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bfsrv3\home$\bhoekman\PersonalData\Documents\"/>
    </mc:Choice>
  </mc:AlternateContent>
  <bookViews>
    <workbookView xWindow="0" yWindow="0" windowWidth="23040" windowHeight="9192"/>
  </bookViews>
  <sheets>
    <sheet name="All Disputes" sheetId="1" r:id="rId1"/>
    <sheet name="Claims at panel stage" sheetId="32" r:id="rId2"/>
    <sheet name="Third Parties (Panels)" sheetId="3" r:id="rId3"/>
    <sheet name="Third Parties (AB)" sheetId="2" r:id="rId4"/>
    <sheet name="Nationality of Panelists" sheetId="14" r:id="rId5"/>
    <sheet name="Group composition" sheetId="4" r:id="rId6"/>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589" i="1" l="1"/>
  <c r="O586" i="1"/>
  <c r="O580" i="1"/>
  <c r="O579" i="1"/>
  <c r="O570" i="1"/>
  <c r="O563" i="1"/>
  <c r="O558" i="1"/>
  <c r="O552" i="1"/>
  <c r="O547" i="1"/>
  <c r="O546" i="1"/>
  <c r="O542" i="1"/>
  <c r="O541" i="1"/>
  <c r="O540" i="1"/>
  <c r="O539" i="1"/>
  <c r="O534" i="1"/>
  <c r="O533" i="1"/>
  <c r="O528" i="1"/>
  <c r="O526" i="1"/>
  <c r="O524" i="1"/>
  <c r="O523" i="1"/>
  <c r="O522" i="1"/>
  <c r="O521" i="1"/>
  <c r="O520" i="1"/>
  <c r="O518" i="1"/>
  <c r="O517" i="1"/>
  <c r="O516" i="1"/>
  <c r="O515" i="1"/>
  <c r="O514" i="1"/>
  <c r="O513" i="1"/>
  <c r="O512" i="1"/>
  <c r="O510" i="1"/>
  <c r="O509" i="1"/>
  <c r="O508" i="1"/>
  <c r="O507" i="1"/>
  <c r="O506" i="1"/>
  <c r="O505" i="1"/>
  <c r="O503" i="1"/>
  <c r="O502" i="1"/>
  <c r="O501" i="1"/>
  <c r="O500" i="1"/>
  <c r="O497" i="1"/>
  <c r="O494" i="1"/>
  <c r="O491" i="1"/>
  <c r="O489" i="1"/>
  <c r="O488" i="1"/>
  <c r="O486" i="1"/>
  <c r="O485" i="1"/>
  <c r="O484" i="1"/>
  <c r="O480" i="1"/>
  <c r="O478" i="1"/>
  <c r="O475" i="1"/>
  <c r="O474" i="1"/>
  <c r="O472" i="1"/>
  <c r="O471" i="1"/>
  <c r="O470" i="1"/>
  <c r="O469" i="1"/>
  <c r="O468" i="1"/>
  <c r="O467" i="1"/>
  <c r="O466" i="1"/>
  <c r="O465" i="1"/>
  <c r="O464" i="1"/>
  <c r="O462" i="1"/>
  <c r="O461" i="1"/>
  <c r="O460" i="1"/>
  <c r="O459" i="1"/>
  <c r="O458" i="1"/>
  <c r="O456" i="1"/>
  <c r="O455" i="1"/>
  <c r="O452" i="1"/>
  <c r="O448" i="1"/>
  <c r="O447" i="1"/>
  <c r="O446" i="1"/>
  <c r="O445" i="1"/>
  <c r="O444" i="1"/>
  <c r="O443" i="1"/>
  <c r="O442" i="1"/>
  <c r="O441" i="1"/>
  <c r="O435" i="1"/>
  <c r="O434" i="1"/>
  <c r="O433" i="1"/>
  <c r="O432" i="1"/>
  <c r="O431" i="1"/>
  <c r="O430" i="1"/>
  <c r="O429" i="1"/>
  <c r="O428" i="1"/>
  <c r="O427" i="1"/>
  <c r="O426" i="1"/>
  <c r="O425" i="1"/>
  <c r="O424" i="1"/>
  <c r="O423" i="1"/>
  <c r="O421" i="1"/>
  <c r="O420" i="1"/>
  <c r="O414" i="1"/>
  <c r="O413" i="1"/>
  <c r="O412" i="1"/>
  <c r="O411" i="1"/>
  <c r="O410" i="1"/>
  <c r="O408" i="1"/>
  <c r="O406" i="1"/>
  <c r="O405" i="1"/>
  <c r="O404" i="1"/>
  <c r="O400" i="1"/>
  <c r="O396" i="1"/>
  <c r="O395" i="1"/>
  <c r="O393" i="1"/>
  <c r="O392" i="1"/>
  <c r="O389" i="1"/>
  <c r="O383" i="1"/>
  <c r="O379" i="1"/>
  <c r="O374" i="1"/>
  <c r="O373" i="1"/>
  <c r="O372" i="1"/>
  <c r="O371" i="1"/>
  <c r="O370" i="1"/>
  <c r="O369" i="1"/>
  <c r="O368" i="1"/>
  <c r="O366" i="1"/>
  <c r="O365" i="1"/>
  <c r="O364" i="1"/>
  <c r="O363" i="1"/>
  <c r="O361" i="1"/>
  <c r="O360" i="1"/>
  <c r="O352" i="1"/>
  <c r="O351" i="1"/>
  <c r="O350" i="1"/>
  <c r="O349" i="1"/>
  <c r="O345" i="1"/>
  <c r="O344" i="1"/>
  <c r="O341" i="1"/>
  <c r="O337" i="1"/>
  <c r="O331" i="1"/>
  <c r="O330" i="1"/>
  <c r="O328" i="1"/>
  <c r="O325" i="1"/>
  <c r="O324" i="1"/>
  <c r="O323" i="1"/>
  <c r="O322" i="1"/>
  <c r="O321" i="1"/>
  <c r="O320" i="1"/>
  <c r="O316" i="1"/>
  <c r="O314" i="1"/>
  <c r="O309" i="1"/>
  <c r="O308" i="1"/>
  <c r="O305" i="1"/>
  <c r="O301" i="1"/>
  <c r="O300" i="1"/>
  <c r="O299" i="1"/>
  <c r="O298" i="1"/>
  <c r="O297" i="1"/>
  <c r="O296" i="1"/>
  <c r="O295" i="1"/>
  <c r="O294" i="1"/>
  <c r="O289" i="1"/>
  <c r="O285" i="1"/>
  <c r="O284" i="1"/>
  <c r="O283" i="1"/>
  <c r="O282" i="1"/>
  <c r="O281" i="1"/>
  <c r="O280" i="1"/>
  <c r="O279" i="1"/>
  <c r="O278" i="1"/>
  <c r="O276" i="1"/>
  <c r="O275" i="1"/>
  <c r="O274" i="1"/>
  <c r="O273" i="1"/>
  <c r="O271" i="1"/>
  <c r="O268" i="1"/>
  <c r="O266" i="1"/>
  <c r="O262" i="1"/>
  <c r="O253" i="1"/>
  <c r="O252" i="1"/>
  <c r="O250" i="1"/>
  <c r="O248" i="1"/>
  <c r="O247" i="1"/>
  <c r="O246" i="1"/>
  <c r="O245" i="1"/>
  <c r="O244" i="1"/>
  <c r="O243" i="1"/>
  <c r="O242" i="1"/>
  <c r="O241" i="1"/>
  <c r="O240" i="1"/>
  <c r="O239" i="1"/>
  <c r="O238" i="1"/>
  <c r="O234" i="1"/>
  <c r="O232" i="1"/>
  <c r="O228" i="1"/>
  <c r="O227" i="1"/>
  <c r="O225" i="1"/>
  <c r="O223" i="1"/>
  <c r="O216" i="1"/>
  <c r="O214" i="1"/>
  <c r="O211" i="1"/>
  <c r="O206" i="1"/>
  <c r="O201" i="1"/>
  <c r="O200" i="1"/>
  <c r="O199" i="1"/>
  <c r="O198" i="1"/>
  <c r="O197" i="1"/>
  <c r="O196" i="1"/>
  <c r="O191" i="1"/>
  <c r="O188" i="1"/>
  <c r="O187" i="1"/>
  <c r="O185" i="1"/>
  <c r="O184" i="1"/>
  <c r="O183" i="1"/>
  <c r="O182" i="1"/>
  <c r="O174" i="1"/>
  <c r="O173" i="1"/>
  <c r="O170" i="1"/>
  <c r="O164" i="1"/>
  <c r="O163" i="1"/>
  <c r="O159" i="1"/>
  <c r="O157" i="1"/>
  <c r="O156" i="1"/>
  <c r="O155" i="1"/>
  <c r="O153" i="1"/>
  <c r="O152" i="1"/>
  <c r="O151" i="1"/>
  <c r="O148" i="1"/>
  <c r="O142" i="1"/>
  <c r="O138" i="1"/>
  <c r="O137" i="1"/>
  <c r="O130" i="1"/>
  <c r="O126" i="1"/>
  <c r="O121" i="1"/>
  <c r="O120" i="1"/>
  <c r="O116" i="1"/>
  <c r="O115" i="1"/>
  <c r="O108" i="1"/>
  <c r="O104" i="1"/>
  <c r="O103" i="1"/>
  <c r="O96" i="1"/>
  <c r="O93" i="1"/>
  <c r="O92" i="1"/>
  <c r="O91" i="1"/>
  <c r="O88" i="1"/>
  <c r="O86" i="1"/>
  <c r="O85" i="1"/>
  <c r="O81" i="1"/>
  <c r="O80" i="1"/>
  <c r="O79" i="1"/>
  <c r="O77" i="1"/>
  <c r="O76" i="1"/>
  <c r="O75" i="1"/>
  <c r="O74" i="1"/>
  <c r="O73" i="1"/>
  <c r="O71" i="1"/>
  <c r="O70" i="1"/>
  <c r="O69" i="1"/>
  <c r="O68" i="1"/>
  <c r="O67" i="1"/>
  <c r="O63" i="1"/>
  <c r="O60" i="1"/>
  <c r="O58" i="1"/>
  <c r="O43" i="1"/>
  <c r="O42" i="1"/>
  <c r="O40" i="1"/>
  <c r="O36" i="1"/>
  <c r="O35" i="1"/>
  <c r="O34" i="1"/>
  <c r="O33" i="1"/>
  <c r="O32" i="1"/>
  <c r="O31" i="1"/>
  <c r="O30" i="1"/>
  <c r="O28" i="1"/>
  <c r="O26" i="1"/>
  <c r="O22" i="1"/>
  <c r="O14" i="1"/>
  <c r="O13" i="1"/>
  <c r="O11" i="1"/>
  <c r="O10" i="1"/>
  <c r="O9" i="1"/>
  <c r="O8" i="1"/>
  <c r="O4" i="1"/>
  <c r="O3" i="1"/>
  <c r="R472" i="1" l="1"/>
  <c r="R471" i="1"/>
  <c r="R462" i="1"/>
  <c r="R461" i="1"/>
  <c r="R425" i="1"/>
  <c r="R424" i="1"/>
  <c r="R370" i="1"/>
  <c r="R369" i="1"/>
  <c r="R297" i="1"/>
  <c r="R296" i="1"/>
  <c r="R285" i="1"/>
  <c r="R284" i="1"/>
  <c r="R283" i="1"/>
  <c r="R282" i="1"/>
  <c r="R281" i="1"/>
  <c r="R280" i="1"/>
  <c r="R279" i="1"/>
  <c r="R248" i="1"/>
  <c r="R247" i="1"/>
  <c r="R246" i="1"/>
  <c r="R245" i="1"/>
  <c r="R244" i="1"/>
  <c r="R243" i="1"/>
  <c r="R242" i="1"/>
  <c r="R241" i="1"/>
  <c r="R240" i="1"/>
  <c r="R239" i="1"/>
  <c r="R542" i="1"/>
  <c r="R534" i="1"/>
  <c r="R533" i="1"/>
  <c r="R528" i="1"/>
  <c r="R526" i="1"/>
  <c r="R524" i="1"/>
  <c r="R520" i="1"/>
  <c r="R509" i="1"/>
  <c r="R507" i="1"/>
  <c r="R505" i="1"/>
  <c r="R503" i="1"/>
  <c r="R501" i="1"/>
  <c r="R500" i="1"/>
  <c r="R494" i="1"/>
  <c r="R491" i="1"/>
  <c r="R489" i="1"/>
  <c r="R488" i="1"/>
  <c r="R485" i="1"/>
  <c r="R484" i="1"/>
  <c r="R480" i="1"/>
  <c r="R470" i="1"/>
  <c r="R469" i="1"/>
  <c r="R468" i="1"/>
  <c r="R460" i="1"/>
  <c r="R459" i="1"/>
  <c r="R458" i="1"/>
  <c r="R444" i="1"/>
  <c r="R441" i="1"/>
  <c r="R435" i="1"/>
  <c r="R430" i="1"/>
  <c r="R429" i="1"/>
  <c r="R428" i="1"/>
  <c r="R426" i="1"/>
  <c r="R423" i="1"/>
  <c r="R413" i="1"/>
  <c r="R410" i="1"/>
  <c r="R408" i="1"/>
  <c r="R400" i="1"/>
  <c r="R396" i="1"/>
  <c r="R393" i="1"/>
  <c r="R389" i="1"/>
  <c r="R383" i="1"/>
  <c r="R379" i="1"/>
  <c r="R374" i="1"/>
  <c r="R372" i="1"/>
  <c r="R368" i="1"/>
  <c r="R365" i="1"/>
  <c r="R361" i="1"/>
  <c r="R351" i="1"/>
  <c r="R350" i="1"/>
  <c r="R349" i="1"/>
  <c r="R345" i="1"/>
  <c r="R344" i="1"/>
  <c r="R337" i="1"/>
  <c r="R331" i="1"/>
  <c r="R325" i="1"/>
  <c r="R324" i="1"/>
  <c r="R323" i="1"/>
  <c r="R316" i="1"/>
  <c r="R314" i="1"/>
  <c r="R308" i="1"/>
  <c r="R300" i="1"/>
  <c r="R299" i="1"/>
  <c r="R298" i="1"/>
  <c r="R295" i="1"/>
  <c r="R294" i="1"/>
  <c r="R289" i="1"/>
  <c r="R278" i="1"/>
  <c r="R276" i="1"/>
  <c r="R275" i="1"/>
  <c r="R274" i="1"/>
  <c r="R262" i="1"/>
  <c r="R250" i="1"/>
  <c r="R238" i="1"/>
  <c r="R234" i="1"/>
  <c r="R233" i="1"/>
  <c r="R228" i="1"/>
  <c r="R223" i="1"/>
  <c r="R214" i="1"/>
  <c r="R206" i="1"/>
  <c r="R199" i="1"/>
  <c r="R198" i="1"/>
  <c r="R191" i="1"/>
  <c r="R188" i="1"/>
  <c r="R187" i="1"/>
  <c r="R183" i="1"/>
  <c r="R163" i="1"/>
  <c r="R159" i="1"/>
  <c r="R156" i="1"/>
  <c r="R155" i="1"/>
  <c r="R152" i="1"/>
  <c r="R151" i="1"/>
  <c r="R138" i="1"/>
  <c r="R137" i="1"/>
  <c r="R126" i="1"/>
  <c r="R120" i="1"/>
  <c r="R115" i="1"/>
  <c r="R108" i="1"/>
  <c r="R103" i="1"/>
  <c r="R93" i="1"/>
  <c r="R91" i="1"/>
  <c r="R86" i="1"/>
  <c r="R85" i="1"/>
  <c r="R79" i="1"/>
  <c r="R77" i="1"/>
  <c r="R73" i="1"/>
  <c r="R71" i="1"/>
  <c r="R63" i="1"/>
  <c r="R60" i="1"/>
  <c r="R43" i="1"/>
  <c r="R42" i="1"/>
  <c r="R40" i="1"/>
  <c r="R32" i="1"/>
  <c r="R30" i="1"/>
  <c r="R28" i="1"/>
  <c r="R26" i="1"/>
  <c r="R22" i="1"/>
  <c r="R9" i="1"/>
  <c r="R3" i="1"/>
</calcChain>
</file>

<file path=xl/comments1.xml><?xml version="1.0" encoding="utf-8"?>
<comments xmlns="http://schemas.openxmlformats.org/spreadsheetml/2006/main">
  <authors>
    <author>tc={FD126F57-909A-46DF-922C-8D096675AF3E}</author>
  </authors>
  <commentList>
    <comment ref="B1" authorId="0" shapeId="0">
      <text>
        <r>
          <rPr>
            <sz val="11"/>
            <color theme="1"/>
            <rFont val="Calibri"/>
            <family val="2"/>
            <charset val="186"/>
            <scheme val="minor"/>
          </rPr>
          <t>[Threaded comment]
Your version of Excel allows you to read this threaded comment; however, any edits to it will get removed if the file is opened in a newer version of Excel. Learn more: https://go.microsoft.com/fwlink/?linkid=870924
Comment:
    Group 1: G2
2: BRIC
3: IND
4: DEV
5:LDCs</t>
        </r>
      </text>
    </comment>
  </commentList>
</comments>
</file>

<file path=xl/sharedStrings.xml><?xml version="1.0" encoding="utf-8"?>
<sst xmlns="http://schemas.openxmlformats.org/spreadsheetml/2006/main" count="14074" uniqueCount="3443">
  <si>
    <t>Complainant</t>
  </si>
  <si>
    <t>Request for consultations</t>
  </si>
  <si>
    <t>Request for establishment</t>
  </si>
  <si>
    <t>Panel composed</t>
  </si>
  <si>
    <t>Panel report circulated</t>
  </si>
  <si>
    <t>AB report circulated</t>
  </si>
  <si>
    <t>Singapore</t>
  </si>
  <si>
    <t>Malaysia - Prohibition of Imports of Polyethylene and Polypropylene</t>
  </si>
  <si>
    <t>Venezuela</t>
  </si>
  <si>
    <t>US – Gasoline</t>
  </si>
  <si>
    <t>Brazil</t>
  </si>
  <si>
    <t>US</t>
  </si>
  <si>
    <t>Korea - Measures Concerning the Testing and Inspection of Agricultural Products</t>
  </si>
  <si>
    <t>Korea - Shelf-Life of Products</t>
  </si>
  <si>
    <t>20.07.1995</t>
  </si>
  <si>
    <t>Japan</t>
  </si>
  <si>
    <t>US - 1974 Trade Act</t>
  </si>
  <si>
    <t>19.07.1995</t>
  </si>
  <si>
    <t>Canada</t>
  </si>
  <si>
    <t>EC – Scallops (Canada)</t>
  </si>
  <si>
    <t>05.07.1996</t>
  </si>
  <si>
    <t>Japan – Alcoholic Beverages II</t>
  </si>
  <si>
    <t>EC - Duties on Imports of Cereals</t>
  </si>
  <si>
    <t>Peru</t>
  </si>
  <si>
    <t>EC – Scallops (Peru and Chile)</t>
  </si>
  <si>
    <t>MAS</t>
  </si>
  <si>
    <t>Chile</t>
  </si>
  <si>
    <t>EC - Duties on Imports of Grain</t>
  </si>
  <si>
    <t>Japan - Measures Affecting the Purchase of Telecommunications Equipment</t>
  </si>
  <si>
    <t>EC - Regime for the Importation, Sale and Distribution of Bananas</t>
  </si>
  <si>
    <t>Thailand</t>
  </si>
  <si>
    <t>EC - Duties on Imports of Rice</t>
  </si>
  <si>
    <t>Australia – Salmon</t>
  </si>
  <si>
    <t>India</t>
  </si>
  <si>
    <t>Poland - Import Regime for Automobiles</t>
  </si>
  <si>
    <t>26.08.1996</t>
  </si>
  <si>
    <t>Korea - Measures Concerning the Bottled Water</t>
  </si>
  <si>
    <t>24.04.1996</t>
  </si>
  <si>
    <t>Australia - Measures Affecting the Importation of Salmonids</t>
  </si>
  <si>
    <t>27.10.2000</t>
  </si>
  <si>
    <t>Philippines</t>
  </si>
  <si>
    <t>Brazil – Desiccated Coconut</t>
  </si>
  <si>
    <t>Mexico</t>
  </si>
  <si>
    <t>Venezuela - Anti-Dumping Investigation in Respect of Imports of Certain OCTG</t>
  </si>
  <si>
    <t>Costa Rica</t>
  </si>
  <si>
    <t>US – Underwear</t>
  </si>
  <si>
    <t>Uruguay</t>
  </si>
  <si>
    <t>EC - Implementation of the Uruguay Round Commitments Concerning Rice</t>
  </si>
  <si>
    <t>EC – Hormones</t>
  </si>
  <si>
    <t>EC – Bananas III</t>
  </si>
  <si>
    <t>Japan - Measures Concerning Sound Recordings</t>
  </si>
  <si>
    <t>24.01.1997</t>
  </si>
  <si>
    <t>Turkey - Restrictions on Imports of Textile and Clothing Products</t>
  </si>
  <si>
    <t>Sri Lanka</t>
  </si>
  <si>
    <t>Brazil - Countervailing Duties on Imports of Desiccated Coconut and Coconut Milk Powder from Sri Lanka</t>
  </si>
  <si>
    <t>Canada – Periodicals</t>
  </si>
  <si>
    <t>25.07.1996</t>
  </si>
  <si>
    <t>US - Measures Affecting Imports of Women's and Girls' Wool Coats</t>
  </si>
  <si>
    <t>US – Wool Shirts and Blouses</t>
  </si>
  <si>
    <t>24.06.1996</t>
  </si>
  <si>
    <t xml:space="preserve">Turkey – Textiles </t>
  </si>
  <si>
    <t>11.06.1998</t>
  </si>
  <si>
    <t>Hungary - Export Subsidies in Respect of Agricultural Products</t>
  </si>
  <si>
    <t>Pakistan- Patent Protection for Pharmaceutical and Agricultural Chemical Products</t>
  </si>
  <si>
    <t>28.02.1997</t>
  </si>
  <si>
    <t>Portugal - Patent Protection under the Industrial Property Act</t>
  </si>
  <si>
    <t>03.10.1996</t>
  </si>
  <si>
    <t>US - The Cuban Liberty and Democratic Solidarity Act</t>
  </si>
  <si>
    <t>US - Tariff Increases on Products from the EC</t>
  </si>
  <si>
    <t>16.07.1996</t>
  </si>
  <si>
    <t>Korea - Laws, Regulations and Practices in the Telecommunications Procurement Sector</t>
  </si>
  <si>
    <t>22.10.1997</t>
  </si>
  <si>
    <t>Korea - Measures Concerning Inspection of Agricultural Products</t>
  </si>
  <si>
    <t>07.11.1997</t>
  </si>
  <si>
    <t>Turkey - Taxation of Foreign Film Revenues</t>
  </si>
  <si>
    <t>14.07.1997</t>
  </si>
  <si>
    <t>Japan – Film</t>
  </si>
  <si>
    <t>17.12.1996</t>
  </si>
  <si>
    <t>Japan - Measures Affecting Distribution Services</t>
  </si>
  <si>
    <t>Brazil – Aircraft</t>
  </si>
  <si>
    <t>22.10.1998</t>
  </si>
  <si>
    <t>US - Anti-Dumping Investigation Regarding Imports of Fresh or Chilled Tomatoes from Mexico</t>
  </si>
  <si>
    <t>India – Patents (US)</t>
  </si>
  <si>
    <t>29.01.1997</t>
  </si>
  <si>
    <t>Brazil - Certain Automotive Investment Measures</t>
  </si>
  <si>
    <t>Brazil - Certain Measures Affecting Trade and Investment in the Automotive Sector</t>
  </si>
  <si>
    <t>Mexico - Customs Valuation of Imports</t>
  </si>
  <si>
    <t>Indonesia – Autos</t>
  </si>
  <si>
    <t>29.07.1997</t>
  </si>
  <si>
    <t>Argentina – Textiles and Apparel</t>
  </si>
  <si>
    <t>25.02.1997</t>
  </si>
  <si>
    <t>25.11.97</t>
  </si>
  <si>
    <t>Australia - Textile, Clothing and Footwear Import Credit Scheme</t>
  </si>
  <si>
    <t>US – Shrimp</t>
  </si>
  <si>
    <t>Guatemala – Cement I</t>
  </si>
  <si>
    <t>01.05.1997</t>
  </si>
  <si>
    <t>US - Import Prohibition of Certain Shrimp and Shrimp Products</t>
  </si>
  <si>
    <t>EC – Computer Equipment</t>
  </si>
  <si>
    <t>US - Anti-Dumping Measures on Imports of Solid Urea from the Former German Democratic Republic</t>
  </si>
  <si>
    <t>Japan - Measures Affecting Imports of Pork</t>
  </si>
  <si>
    <t>EC – Poultry</t>
  </si>
  <si>
    <t>11.08.1997</t>
  </si>
  <si>
    <t>Canada – Aircraft</t>
  </si>
  <si>
    <t>Canada - Measures Affecting the Export of Civilian Aircraft</t>
  </si>
  <si>
    <t>New Zealand</t>
  </si>
  <si>
    <t>EC – Butter</t>
  </si>
  <si>
    <t>13.01.1998</t>
  </si>
  <si>
    <t>24.11.99</t>
  </si>
  <si>
    <t>11.11.1999</t>
  </si>
  <si>
    <t>Japan - Procurement of a Navigation Satellite</t>
  </si>
  <si>
    <t>19.02.1998</t>
  </si>
  <si>
    <t>Philippines - Measures Affecting Pork and Poultry</t>
  </si>
  <si>
    <t>12.03.1998</t>
  </si>
  <si>
    <t>Korea – Alcoholic Beverages</t>
  </si>
  <si>
    <t>05.12.1997</t>
  </si>
  <si>
    <t>Japan – Agricultural Products II</t>
  </si>
  <si>
    <t>18.12.1997</t>
  </si>
  <si>
    <t>27.10.98</t>
  </si>
  <si>
    <t>Argentina - Measures Affecting Textiles, Clothing and Footwear</t>
  </si>
  <si>
    <t>Colombia</t>
  </si>
  <si>
    <t>US - Safeguard Measure Against Imports of Broom Corn Brooms</t>
  </si>
  <si>
    <t>India – Patents (EC)</t>
  </si>
  <si>
    <t>27.11.1997</t>
  </si>
  <si>
    <t>24.8.98</t>
  </si>
  <si>
    <t>Belgium   - Measures Affecting Commercial Telephone Directory Services</t>
  </si>
  <si>
    <t>Ireland - Measures Affecting the Grant of Copyright and neighbouring Rights</t>
  </si>
  <si>
    <t>06.11.2000</t>
  </si>
  <si>
    <t>Denmark - Measures Affecting the Reinforcement of Intellectual Property Rights</t>
  </si>
  <si>
    <t>07.06.2001</t>
  </si>
  <si>
    <t>US - Measures Affecting Textiles and Apparel Products</t>
  </si>
  <si>
    <t>11.02.1998</t>
  </si>
  <si>
    <t>Sweden - Measures Affecting the Enforcement of Intellectual Property Rights</t>
  </si>
  <si>
    <t>02.12.1998</t>
  </si>
  <si>
    <t>Chile – Alcoholic Beverages</t>
  </si>
  <si>
    <t>01.07.1998</t>
  </si>
  <si>
    <t>US - Government Procurement (EU)(Japan</t>
  </si>
  <si>
    <t>06.01.1999</t>
  </si>
  <si>
    <t>Korea</t>
  </si>
  <si>
    <t xml:space="preserve">US - Colour Televisions </t>
  </si>
  <si>
    <t>15.10.1998</t>
  </si>
  <si>
    <t>India – Quantitative Restrictions</t>
  </si>
  <si>
    <t>20.02.1998</t>
  </si>
  <si>
    <t>Australia</t>
  </si>
  <si>
    <t>17.03.1998</t>
  </si>
  <si>
    <t>18.03.1998</t>
  </si>
  <si>
    <t>14.09.1998</t>
  </si>
  <si>
    <t>Switzerland</t>
  </si>
  <si>
    <t>23.02.1998</t>
  </si>
  <si>
    <t>07.04.1998</t>
  </si>
  <si>
    <t>US - Countervailing Duty Investigation of Imports of Salmon From Chile</t>
  </si>
  <si>
    <t>Korea – Dairy</t>
  </si>
  <si>
    <t>20.08.1998</t>
  </si>
  <si>
    <t>US – DRAMS</t>
  </si>
  <si>
    <t>19.03.1998</t>
  </si>
  <si>
    <t>US - Measures Affecting Imports of Poultry Products</t>
  </si>
  <si>
    <t>Mexico - Anti-Dumping Investigation of High-Fructose Corn Syrup (HFCS) from the United States</t>
  </si>
  <si>
    <t>Canada – Dairy</t>
  </si>
  <si>
    <t>12.08.1998</t>
  </si>
  <si>
    <t>18.12.01</t>
  </si>
  <si>
    <t>EC - Measures Affecting the Exportation of Processed Cheese</t>
  </si>
  <si>
    <t>Panama</t>
  </si>
  <si>
    <t>08.11.2012</t>
  </si>
  <si>
    <t>Australia - Subsidies Provided to Producers and Exporters of Automotive Leather</t>
  </si>
  <si>
    <t>Pakistan - Export Measures Affecting Hides and Skins</t>
  </si>
  <si>
    <t>US – FSC</t>
  </si>
  <si>
    <t>09.11.1998</t>
  </si>
  <si>
    <t>Chile - Taxes on Alcoholic Beverages</t>
  </si>
  <si>
    <t>Argentina</t>
  </si>
  <si>
    <t>US - Tariff Rate Quota for Imports of Groundnuts</t>
  </si>
  <si>
    <t>Peru - Countervailing Duty Investigation Against Imports of Buses from Brazil</t>
  </si>
  <si>
    <t>Canada – Pharmaceutical Patents</t>
  </si>
  <si>
    <t>25.03.1999</t>
  </si>
  <si>
    <t>17.3.00</t>
  </si>
  <si>
    <t>EC - Measures Affecting the Grant of Copyright and Neighbouring Rights</t>
  </si>
  <si>
    <t>Brazil - Measures Affecting Payment Terms for Imports</t>
  </si>
  <si>
    <t>Canada - Measures Affecting Film Distribution Services</t>
  </si>
  <si>
    <t>US - Harbour Maintenance Tax</t>
  </si>
  <si>
    <t>Australia - Anti-Dumping Measures on Imports of Coated Woodfree Paper Sheets</t>
  </si>
  <si>
    <t>13.05.1998</t>
  </si>
  <si>
    <t>India - Measures Affecting Export of Certain Commodities</t>
  </si>
  <si>
    <t>12.10.00</t>
  </si>
  <si>
    <t>Argentina – Footwear (EC)</t>
  </si>
  <si>
    <t>15.09.1998</t>
  </si>
  <si>
    <t>25.6.99</t>
  </si>
  <si>
    <t>Thailand – H-Beams</t>
  </si>
  <si>
    <t>20.12.1999</t>
  </si>
  <si>
    <t>28.9.00</t>
  </si>
  <si>
    <t>Indonesia</t>
  </si>
  <si>
    <t>Argentina - Safeguard Measures on Imports of Footwear</t>
  </si>
  <si>
    <t>Greece - Enforcement of Intellectual Property Rights for Motion Pictures and Television Programs</t>
  </si>
  <si>
    <t>20.03.2001</t>
  </si>
  <si>
    <t>Australia – Automotive Leather II</t>
  </si>
  <si>
    <t>02.11.1998</t>
  </si>
  <si>
    <t>25.5.99</t>
  </si>
  <si>
    <t>Belgium - Certain Income Tax Measures Constituting Subsidies</t>
  </si>
  <si>
    <t>Netherlands - Certain Income Tax Measures Constituting Subsidies</t>
  </si>
  <si>
    <t>Greece - Certain Income Tax Measures Constituting Subsidies</t>
  </si>
  <si>
    <t>Ireland - Certain Income Tax Measures Constituting Subsidies</t>
  </si>
  <si>
    <t>France - Certain Income Tax Measures Constituting Subsidies</t>
  </si>
  <si>
    <t>Mexico – Corn Syrup</t>
  </si>
  <si>
    <t>Slovak Republic - Measures Concerning the Importation of Dairy Products and the Transit of Cattle</t>
  </si>
  <si>
    <t>EC - Restrictions on Certain Imports of Rice</t>
  </si>
  <si>
    <t>EC – Asbestos</t>
  </si>
  <si>
    <t>US – 1916 Act</t>
  </si>
  <si>
    <t>EC - Measures Affecting Imports of Wood of Conifers from Canada</t>
  </si>
  <si>
    <t>US – Lead and Bismuth II</t>
  </si>
  <si>
    <t>Canada – Autos</t>
  </si>
  <si>
    <t>EC - Anti-Dumping Investigations Regarding Unbleached Cotton Fabrics from India</t>
  </si>
  <si>
    <t>EC – Bed Linen</t>
  </si>
  <si>
    <t>Slovak Republic - Measure Affecting Import Duty on Wheat from Hungary</t>
  </si>
  <si>
    <t>US - Certain Measures Affecting the Import of Cattle, Swine and Grain from Canada</t>
  </si>
  <si>
    <t>Argentina - Countervailing Duties on Imports of Wheat Gluten from the EC</t>
  </si>
  <si>
    <t>India – Autos</t>
  </si>
  <si>
    <t>Japan - Tariff Quotas and Subsidies Affecting Leather</t>
  </si>
  <si>
    <t>Czech Republic - Measure Affecting Import Duty on Wheat from Hungary</t>
  </si>
  <si>
    <t>India - Import Restrictions</t>
  </si>
  <si>
    <t>India - Measures Affecting Customs Duties</t>
  </si>
  <si>
    <t>US - Measures Affecting Textiles and Apparel Products (II)</t>
  </si>
  <si>
    <t>US – Section 301 Trade Act</t>
  </si>
  <si>
    <t>EC - Patent Protection for Pharmaceutical and Agricultural Chemical Products</t>
  </si>
  <si>
    <t>EC - Measures Affecting Differential and Favourable Treatment of Coffee</t>
  </si>
  <si>
    <t>Argentina – Hides and Leather</t>
  </si>
  <si>
    <t>Guatemala – Cement II</t>
  </si>
  <si>
    <t>Argentina - Definitive Anti-Dumping Measures on Imports of Drill Bits from Italy</t>
  </si>
  <si>
    <t>Hungary - Safeguard Measure on Imports of Steel Products from the Czech Republic</t>
  </si>
  <si>
    <t>US – Section 110(5) Copyright Act</t>
  </si>
  <si>
    <t>Korea – Various Measures on Beef</t>
  </si>
  <si>
    <t>Korea – Procurement</t>
  </si>
  <si>
    <t>Argentina - Measures Affecting Imports of Footwear</t>
  </si>
  <si>
    <t>US – Certain EC Products</t>
  </si>
  <si>
    <t>US – Wheat Gluten</t>
  </si>
  <si>
    <t>US - Countervailing Duty Investigation with Respect to Live Cattle from Canada</t>
  </si>
  <si>
    <t>South Africa - Anti-Dumping Duties on Certain Pharmaceutical Products from India</t>
  </si>
  <si>
    <t>Canada – Patent Term</t>
  </si>
  <si>
    <t>Argentina - Patent Protection for Pharmaceuticals and Test Data Protection for Agricultural Chemicals</t>
  </si>
  <si>
    <t>31.05.02</t>
  </si>
  <si>
    <t>Argentina - Certain Measures on the Protection of Patents and Test Data</t>
  </si>
  <si>
    <t>EC - Measures Relating to the Development of a Flight Management System</t>
  </si>
  <si>
    <t>France - Measures Relating to the Development of a Flight Management System</t>
  </si>
  <si>
    <t>EC – Trademarks and Geographical Indications</t>
  </si>
  <si>
    <t>US – Section 211 Appropriations Act</t>
  </si>
  <si>
    <t xml:space="preserve">US – Lamb </t>
  </si>
  <si>
    <t>US – Stainless Steel</t>
  </si>
  <si>
    <t>US - Reclassification of Certain Sugar Syrups</t>
  </si>
  <si>
    <t xml:space="preserve">Thailand </t>
  </si>
  <si>
    <t>Colombia - Safeguard Measure on Imports of Plain Polyester Filaments from Thailand</t>
  </si>
  <si>
    <t>Ecuador -Provisional Anti-dumping Measures on Gray Portland Cement rom Mexico</t>
  </si>
  <si>
    <t>Mexico - Measures on Import Licensing and Minimum Import Prices</t>
  </si>
  <si>
    <t>US – Hot-Rolled Steel</t>
  </si>
  <si>
    <t>Trinidad and Tobago - Certain Measures Affecting Imports of Pasta from Costa Rica</t>
  </si>
  <si>
    <t>US - Section 337 of the Tariff Act of 1930 and Amendments Thereto</t>
  </si>
  <si>
    <t>Trinidad and Tobago- Provisional Anti-Dumping Measure on Imports of Macaroni and Spaghetti from Costa Rica</t>
  </si>
  <si>
    <t>Nicaragua - Measures Affecting Imports from Honduras and Colombia</t>
  </si>
  <si>
    <t>Argentina – Ceramic Tiles</t>
  </si>
  <si>
    <t>27.06.00</t>
  </si>
  <si>
    <t>Ecuador - Definitive Anti-Dumping Measure on Cement from Mexico</t>
  </si>
  <si>
    <t>Pakistan</t>
  </si>
  <si>
    <t>US – Cotton Yarn</t>
  </si>
  <si>
    <t>Chile - Measures Affecting the Transit and Importation of Swordfish</t>
  </si>
  <si>
    <t>06.11.00</t>
  </si>
  <si>
    <t>US – Export Restraints</t>
  </si>
  <si>
    <t>Philippines - Measures Affecting Trade and Investment in the Motor Vehicle Sector</t>
  </si>
  <si>
    <t>Brazil - Measures on Minimum Import Prices</t>
  </si>
  <si>
    <t>Romania - Measures on Minimum Import Prices</t>
  </si>
  <si>
    <t>26.09.01</t>
  </si>
  <si>
    <t>Brazil - Measures Affecting Patent Protection</t>
  </si>
  <si>
    <t>05.07.01</t>
  </si>
  <si>
    <t>US - Section 306 of the Trade Act of 1974 and Amendments Thereto</t>
  </si>
  <si>
    <t>Honduras</t>
  </si>
  <si>
    <t>US – Line Pipe</t>
  </si>
  <si>
    <t>Mexico - Measures Affecting Trade in live Swine</t>
  </si>
  <si>
    <t>Mexico – Telecoms</t>
  </si>
  <si>
    <t>10.11.00</t>
  </si>
  <si>
    <t>Egypt - import Prohibition on Canned Tuna with Soybean Oil</t>
  </si>
  <si>
    <t>US – Steel Plate</t>
  </si>
  <si>
    <t>Chile – Price Band System</t>
  </si>
  <si>
    <t>17.05.01</t>
  </si>
  <si>
    <t>Turkey - Anti-Dumping Duty on Steel and Iron Pipe Fitting</t>
  </si>
  <si>
    <t>EC - Measures Affecting Soluble Coffee</t>
  </si>
  <si>
    <t>Belgium - Administration of Measures Establishing Custom Duties for Rice</t>
  </si>
  <si>
    <t>Turkey</t>
  </si>
  <si>
    <t>Egypt – Steel Rebar</t>
  </si>
  <si>
    <t>US – Countervailing Measures on Certain EC Products</t>
  </si>
  <si>
    <t>US – Carbon Steel</t>
  </si>
  <si>
    <t>US - Definitive Safeguard Measures on Imports of Steel Wire Rod and Circular Welded Quality Line Pipes</t>
  </si>
  <si>
    <t xml:space="preserve">Korea </t>
  </si>
  <si>
    <t>Philippines - Anti-Dumping Measures Regarding Polypropylene Resins from Korea</t>
  </si>
  <si>
    <t xml:space="preserve"> Mexico - Provisional Anti-Dumping Measure on Electric Transformers</t>
  </si>
  <si>
    <t>US – Offset Act (Byrd Amendment)</t>
  </si>
  <si>
    <t>Canada, Mexico</t>
  </si>
  <si>
    <t>US - Countervailing Duties on Certain Carbon Steel Products from Brazil</t>
  </si>
  <si>
    <t>EC – Tube or  Pipe Fittings</t>
  </si>
  <si>
    <t>Guatemala</t>
  </si>
  <si>
    <t>Chile - Price Band and Safeguard Measures Relating to Certain Agricultural Products</t>
  </si>
  <si>
    <t>05.01.01</t>
  </si>
  <si>
    <t>US – Section 129(c)(1) UREA</t>
  </si>
  <si>
    <t>17.01.01</t>
  </si>
  <si>
    <t>Canada –Aircraft Credits and Guarantees</t>
  </si>
  <si>
    <t>22.01.01</t>
  </si>
  <si>
    <t>01.03.01</t>
  </si>
  <si>
    <t>EC - Tariff-Rate Quota on Corn Gluten Feed from the US</t>
  </si>
  <si>
    <t>25.01.01</t>
  </si>
  <si>
    <t>US - US Patent Code</t>
  </si>
  <si>
    <t>31.01.01</t>
  </si>
  <si>
    <t>US - Anti-Dumping Duties on Seamless Pipe from Italy</t>
  </si>
  <si>
    <t>05.02.01</t>
  </si>
  <si>
    <t>Chile - Provisional Safeguard Measure on Mixture of Edible Oils</t>
  </si>
  <si>
    <t>19.02.01</t>
  </si>
  <si>
    <t>Peru - Taxes on Cigarettes</t>
  </si>
  <si>
    <t>Chile - Safeguard Measures on Sugar</t>
  </si>
  <si>
    <t>15.03.01</t>
  </si>
  <si>
    <t>Brazil - Anti-Dumping Duties on Jute Bags from India</t>
  </si>
  <si>
    <t>09.04.01</t>
  </si>
  <si>
    <t>Chile - Safeguard Measures and Modification of Schedules Regarding Sugar</t>
  </si>
  <si>
    <t>17.04.01</t>
  </si>
  <si>
    <t>EC – Sardines</t>
  </si>
  <si>
    <t>20.03.01</t>
  </si>
  <si>
    <t>25.07.03</t>
  </si>
  <si>
    <t>Mexico - Measures Affecting the Import of Matches</t>
  </si>
  <si>
    <t xml:space="preserve">India </t>
  </si>
  <si>
    <t>Argentina - Measures Affecting the Import of Pharmaceutical Products</t>
  </si>
  <si>
    <t>25.05.01</t>
  </si>
  <si>
    <t>Slovakia - Safeguard Measure on Imports of Sugar</t>
  </si>
  <si>
    <t>11.07.01</t>
  </si>
  <si>
    <t>11.01.02</t>
  </si>
  <si>
    <t>US – Softwood Lumber III</t>
  </si>
  <si>
    <t>21.08.01</t>
  </si>
  <si>
    <t>12.10.06</t>
  </si>
  <si>
    <t>Ecuador</t>
  </si>
  <si>
    <t>Turkey - Certain Import Procedures for Fresh Fruit</t>
  </si>
  <si>
    <t>31.08.01</t>
  </si>
  <si>
    <t>22.11.02</t>
  </si>
  <si>
    <t>Argentina – Preserved Peaches</t>
  </si>
  <si>
    <t>14.09.01</t>
  </si>
  <si>
    <t>US - Certain Measures Regarding Anti-Dumping</t>
  </si>
  <si>
    <t>18.09.01</t>
  </si>
  <si>
    <t>Romania - Import Prohibition on Wheat and Wheat Flour</t>
  </si>
  <si>
    <t>18.10.01</t>
  </si>
  <si>
    <t>Argentina –  Poultry Anti-Dumping Duties</t>
  </si>
  <si>
    <t>07.11.01</t>
  </si>
  <si>
    <t>EC - Generalized System of Preferences</t>
  </si>
  <si>
    <t>07.12.01</t>
  </si>
  <si>
    <t>US – Textiles Rules of Origin</t>
  </si>
  <si>
    <t>US – Corrosion-Resistant Steel Sunset Review</t>
  </si>
  <si>
    <t>30.01.02</t>
  </si>
  <si>
    <t>04.04.02</t>
  </si>
  <si>
    <t>Japan – Apples</t>
  </si>
  <si>
    <t>01.03.02</t>
  </si>
  <si>
    <t>EC – Tariff Preferences</t>
  </si>
  <si>
    <t>05.03.02</t>
  </si>
  <si>
    <t>US - Provisional Anti-Dumping Measure on Imports of Certain Softwood Lumbar from Canada</t>
  </si>
  <si>
    <t>06.03.02</t>
  </si>
  <si>
    <t>23.02.07</t>
  </si>
  <si>
    <t>US – Steel Safeguards</t>
  </si>
  <si>
    <t>07.03.02</t>
  </si>
  <si>
    <t>25.07.02</t>
  </si>
  <si>
    <t>20.03.02</t>
  </si>
  <si>
    <t>21.05.02</t>
  </si>
  <si>
    <t>20.02.02</t>
  </si>
  <si>
    <t>China</t>
  </si>
  <si>
    <t>26.02.02</t>
  </si>
  <si>
    <t>03.04.02</t>
  </si>
  <si>
    <t>Norway</t>
  </si>
  <si>
    <t>14.05.02</t>
  </si>
  <si>
    <t>US - Equalizing Excise Tax Imposed By Florida on Processed Orange and Grapefruit Products</t>
  </si>
  <si>
    <t>28.05.04</t>
  </si>
  <si>
    <t>Peru - Tax Treatment on Certain Imported Products</t>
  </si>
  <si>
    <t>22.04.02</t>
  </si>
  <si>
    <t>25.09.02</t>
  </si>
  <si>
    <t>Turkey - Import Ban on Pet Food from Hungary</t>
  </si>
  <si>
    <t>03.03.02</t>
  </si>
  <si>
    <t xml:space="preserve">US – Softwood Lumber IV </t>
  </si>
  <si>
    <t>03.05.02</t>
  </si>
  <si>
    <t>EC - Provisional Safeguard Measures on Imports of Certain Steel Products</t>
  </si>
  <si>
    <t>30.05.02</t>
  </si>
  <si>
    <t>Uruguay- Tax Treatment on Certain Products</t>
  </si>
  <si>
    <t>18.06.02</t>
  </si>
  <si>
    <t>03.04.03</t>
  </si>
  <si>
    <t>08.01.04</t>
  </si>
  <si>
    <t>US - Sunset Reviews of Anti-Dumping and Countervailing Duties on Certain Steel Products from France and Germany</t>
  </si>
  <si>
    <t>EC - Measures Affecting Imports of Wine</t>
  </si>
  <si>
    <t>04.09.02</t>
  </si>
  <si>
    <t>US – Softwood Lumber V</t>
  </si>
  <si>
    <t>13.09.02</t>
  </si>
  <si>
    <t>EC – Export Subsidies on Sugar</t>
  </si>
  <si>
    <t>27.09.02</t>
  </si>
  <si>
    <t>09.07.03</t>
  </si>
  <si>
    <t>23.12.03</t>
  </si>
  <si>
    <t>14.03.03</t>
  </si>
  <si>
    <t>US – Upland Cotton</t>
  </si>
  <si>
    <t>US – Oil Country Tubular Goods Sunset Reviews</t>
  </si>
  <si>
    <t>07.10.02</t>
  </si>
  <si>
    <t>EC – Chicken Cuts</t>
  </si>
  <si>
    <t>11.10.02</t>
  </si>
  <si>
    <t>25.03.03</t>
  </si>
  <si>
    <t xml:space="preserve">Philippines </t>
  </si>
  <si>
    <t>Australia- Certain Measures Affecting the Importation of Fresh Fruit and Vegetables</t>
  </si>
  <si>
    <t>18.10.02</t>
  </si>
  <si>
    <t>Australia - Certain Measures Affecting the Importation of Fresh Pineapple</t>
  </si>
  <si>
    <t>Peru - Provisional Anti-Dumping Duties on Vegetable Oils from</t>
  </si>
  <si>
    <t>21.10.02</t>
  </si>
  <si>
    <t>Korea – Commercial Vessels</t>
  </si>
  <si>
    <t>Chinese Taipei</t>
  </si>
  <si>
    <t>US - Definitive Safeguard Measures on Imports of Certain Steel Products</t>
  </si>
  <si>
    <t>01.11.02</t>
  </si>
  <si>
    <t>Venezuela - Import Licensing Measures on Certain Agricultural Products</t>
  </si>
  <si>
    <t>07.11.02</t>
  </si>
  <si>
    <t>Canada – Wheat Exports and Grain Imports</t>
  </si>
  <si>
    <t>17.12.02</t>
  </si>
  <si>
    <t>US – Softwood Lumber VI</t>
  </si>
  <si>
    <t>20.12.02</t>
  </si>
  <si>
    <t>Chile - Definitive Safeguard Measure on Imports of Fructose</t>
  </si>
  <si>
    <t>India - Import Restrictions Maintained under the Export and Import Policy 2002-2007</t>
  </si>
  <si>
    <t>23.12.02</t>
  </si>
  <si>
    <t xml:space="preserve">Mexico </t>
  </si>
  <si>
    <t>US - Countervailing Duties on Steel Plate from Mexico</t>
  </si>
  <si>
    <t>21.01.03</t>
  </si>
  <si>
    <t>US - Anti-Dumping Measures on Cement from Mexico</t>
  </si>
  <si>
    <t>31.01.03</t>
  </si>
  <si>
    <t>16.05.07</t>
  </si>
  <si>
    <t xml:space="preserve">US – Anti-Dumping Measures on OCTG </t>
  </si>
  <si>
    <t>18.02.03</t>
  </si>
  <si>
    <t>06.07.08</t>
  </si>
  <si>
    <t>Nicaragua</t>
  </si>
  <si>
    <t>Mexico - Certain Measures Preventing the Importation of Black Beans from Nicaragua</t>
  </si>
  <si>
    <t>17.03.03</t>
  </si>
  <si>
    <t>08.03.04</t>
  </si>
  <si>
    <t>Antigua and Barbuda</t>
  </si>
  <si>
    <t>US – Gambling</t>
  </si>
  <si>
    <t>13.03.03</t>
  </si>
  <si>
    <t>12.06.03</t>
  </si>
  <si>
    <t>Australia - Quarantine Regime for Imports</t>
  </si>
  <si>
    <t>South Africa - Definitive Anti-Dumping Measures on Blanketing from Turkey</t>
  </si>
  <si>
    <t>09.04.03</t>
  </si>
  <si>
    <t>Czech Republic - Additional Duty on Imports of Pig-Meat from Poland</t>
  </si>
  <si>
    <t>16.04.03</t>
  </si>
  <si>
    <t>EC – Approval and Marketing of Biotech Products</t>
  </si>
  <si>
    <t>13.05.03</t>
  </si>
  <si>
    <t>14.05.03</t>
  </si>
  <si>
    <t>US – Zeroing (EC)</t>
  </si>
  <si>
    <t>17.12.08</t>
  </si>
  <si>
    <t>Mexico – Anti-Dumping Measures on Rice</t>
  </si>
  <si>
    <t>16.06.03</t>
  </si>
  <si>
    <t>US – Countervailing Duty Investigation on DRAMs</t>
  </si>
  <si>
    <t>30.06.03</t>
  </si>
  <si>
    <t>Croatia - Measure Affecting Imports of Live Animals and Meat Products</t>
  </si>
  <si>
    <t>30.01.09</t>
  </si>
  <si>
    <t>Mexico - Certain Pricing Measures for Customs Valuation and other Purposes</t>
  </si>
  <si>
    <t>22.07.03</t>
  </si>
  <si>
    <t>29.08.05</t>
  </si>
  <si>
    <t>EC – Countervailing Measures on DRAM Chips</t>
  </si>
  <si>
    <t>Dominican Republic - Measures Affecting the Importation of Cigarettes</t>
  </si>
  <si>
    <t>28.08.03</t>
  </si>
  <si>
    <t>EC – Commercial Vessels</t>
  </si>
  <si>
    <t>03.09.03</t>
  </si>
  <si>
    <t>Dominican Republic –  Import and Sale of Cigarettes</t>
  </si>
  <si>
    <t>08.10.03</t>
  </si>
  <si>
    <t>08.12.03</t>
  </si>
  <si>
    <t>Ecuador - Definitive Safeguard Measure on Imports of Medium Density Fibreboard</t>
  </si>
  <si>
    <t>24.11.03</t>
  </si>
  <si>
    <t>India - Anti-Dumping Measures on Imports of Certain Products from the EC and/or member States</t>
  </si>
  <si>
    <t>Egypt - Measures Affecting Imports of Textile and Apparel Products</t>
  </si>
  <si>
    <t>20.05.05</t>
  </si>
  <si>
    <t>Bangladesh</t>
  </si>
  <si>
    <t>India - Anti-Dumping Measure on Batteries from Bangladesh</t>
  </si>
  <si>
    <t>28.01.04</t>
  </si>
  <si>
    <t>20.02.06</t>
  </si>
  <si>
    <t>EC - Aid for Commercial Vessels</t>
  </si>
  <si>
    <t>13.02..04</t>
  </si>
  <si>
    <t>Mexico – Taxes on Soft Drinks</t>
  </si>
  <si>
    <t>16.03.04</t>
  </si>
  <si>
    <t>18.08.04</t>
  </si>
  <si>
    <t>China - Value-Added Tax on Integrated Circuits</t>
  </si>
  <si>
    <t>18.03.04</t>
  </si>
  <si>
    <t>05.10.05</t>
  </si>
  <si>
    <t>US - Determination of the ITC in Hard Red Spring Wheat from Canada</t>
  </si>
  <si>
    <t>08.04.04</t>
  </si>
  <si>
    <t>US - Reviews of Countervailing Duty on Softwood Lumber from Canada</t>
  </si>
  <si>
    <t>14.04.04</t>
  </si>
  <si>
    <t>Korea – Certain Paper</t>
  </si>
  <si>
    <t>04.06.04</t>
  </si>
  <si>
    <t>EC - Anti-Dumping Duties on Certain Flat Rolled Iron or Non-Alloy Steel Products from India</t>
  </si>
  <si>
    <t>05.07.04</t>
  </si>
  <si>
    <t>22.10.04</t>
  </si>
  <si>
    <t>Mexico - Provisional Countervailing Measures on Olive Oil from the EC</t>
  </si>
  <si>
    <t>EC – Selected Customs Matters</t>
  </si>
  <si>
    <t>21.09.04</t>
  </si>
  <si>
    <t>EC and certain member States – Large Civil Aircraft</t>
  </si>
  <si>
    <t>06.10.04</t>
  </si>
  <si>
    <t>US - Measures Affecting Trade in Large Civil Aircraft</t>
  </si>
  <si>
    <t>India - Anti-Dumping Measures on Certain Products from Chinese Taipei</t>
  </si>
  <si>
    <t>28.10.04</t>
  </si>
  <si>
    <t>US - Section 776 of the Tariff Act of 1930</t>
  </si>
  <si>
    <t>05.11.04</t>
  </si>
  <si>
    <t>US – Continued Suspension</t>
  </si>
  <si>
    <t>08.11.04</t>
  </si>
  <si>
    <t>Canada – Continued Suspension</t>
  </si>
  <si>
    <t>US – Zeroing (Japan)</t>
  </si>
  <si>
    <t>24.11.04</t>
  </si>
  <si>
    <t>Japan – Quotas on Laver</t>
  </si>
  <si>
    <t>01.12.04</t>
  </si>
  <si>
    <t>23.01.06</t>
  </si>
  <si>
    <t>US - Provisional Anti-Dumping Measures on Shrimp from Thailand</t>
  </si>
  <si>
    <t>09.12.04</t>
  </si>
  <si>
    <t>US - Anti-Dumping Determination Regarding Stainless Steel from Mexico</t>
  </si>
  <si>
    <t>05.01.05</t>
  </si>
  <si>
    <t>EC - Definitive Safeguard Measure on Salmon</t>
  </si>
  <si>
    <t>08.02.05</t>
  </si>
  <si>
    <t>12.05.05</t>
  </si>
  <si>
    <t>Egypt - Anti-Dumping Duties on Matches from Pakistan</t>
  </si>
  <si>
    <t>21.02.05</t>
  </si>
  <si>
    <t>01.03.05</t>
  </si>
  <si>
    <t>Panama - Tariff Classification of Certain Milk Products</t>
  </si>
  <si>
    <t>16.03.05</t>
  </si>
  <si>
    <t>20.09.05</t>
  </si>
  <si>
    <t>Argentina - Countervailing Duties on Olive Oil, Wheat Gluten and Peaches</t>
  </si>
  <si>
    <t>29.04.05</t>
  </si>
  <si>
    <t>Mexico – Steel Pipes and Tubes</t>
  </si>
  <si>
    <t>17.06.05</t>
  </si>
  <si>
    <t>Brazil – Retreaded Tyres</t>
  </si>
  <si>
    <t>20.06.05</t>
  </si>
  <si>
    <t>17.11.05</t>
  </si>
  <si>
    <t>Dominican Republic - Foreign Exchange Fee Affecting Imports from Costa Rica</t>
  </si>
  <si>
    <t>12.09.05</t>
  </si>
  <si>
    <t>Turkey – Rice</t>
  </si>
  <si>
    <t>02.11.05</t>
  </si>
  <si>
    <t>US – Shrimp (Ecuador)</t>
  </si>
  <si>
    <t>Japan – DRAMs (Korea)</t>
  </si>
  <si>
    <t>14.03.06</t>
  </si>
  <si>
    <t>EC – Salmon (Norway)</t>
  </si>
  <si>
    <t>17.03.06</t>
  </si>
  <si>
    <t>Canada - Provisional Anti-Dumping and Countervailing Duties on Grain Corn from the United States</t>
  </si>
  <si>
    <t>China – Auto Parts</t>
  </si>
  <si>
    <t>30.03.06</t>
  </si>
  <si>
    <t>13.04.06</t>
  </si>
  <si>
    <t>Mexico – Olive Oil</t>
  </si>
  <si>
    <t>31.03.06</t>
  </si>
  <si>
    <t>US – Shrimp (Thailand)</t>
  </si>
  <si>
    <t>24.04.06</t>
  </si>
  <si>
    <t>US – Customs Bond Directive</t>
  </si>
  <si>
    <t>06.06.06</t>
  </si>
  <si>
    <t>26.05.06</t>
  </si>
  <si>
    <t>02.10.06</t>
  </si>
  <si>
    <t>08.04.13</t>
  </si>
  <si>
    <t>US - Anti-Dumping Administrative Review on Oil Country Tubular Goods from Argentina</t>
  </si>
  <si>
    <t>20.06.06</t>
  </si>
  <si>
    <t>EC and certain member States – Large Civil Aircraft (Second Complaint)</t>
  </si>
  <si>
    <t>07.10.07</t>
  </si>
  <si>
    <t>Colombia - Customs Measures on Importation of Certain Goods from Panama</t>
  </si>
  <si>
    <t>20.07.06</t>
  </si>
  <si>
    <t>01.12.06</t>
  </si>
  <si>
    <t>EC - Measures Affecting the Tariff Quota for Fresh or Chilled Garlic</t>
  </si>
  <si>
    <t>06.09.06</t>
  </si>
  <si>
    <t>US – Continued Zeroing</t>
  </si>
  <si>
    <t>Chile - Milk Safeguards</t>
  </si>
  <si>
    <t>25.10.06</t>
  </si>
  <si>
    <t>01.08.08</t>
  </si>
  <si>
    <t>28.12.06</t>
  </si>
  <si>
    <t xml:space="preserve">India - Wines and Spirits </t>
  </si>
  <si>
    <t>20.11.06</t>
  </si>
  <si>
    <t>17.07.08</t>
  </si>
  <si>
    <r>
      <t>US – Large Civil Aircraft (2</t>
    </r>
    <r>
      <rPr>
        <i/>
        <vertAlign val="superscript"/>
        <sz val="8"/>
        <color theme="1"/>
        <rFont val="Verdana"/>
        <family val="2"/>
      </rPr>
      <t>nd</t>
    </r>
    <r>
      <rPr>
        <i/>
        <sz val="8"/>
        <color theme="1"/>
        <rFont val="Verdana"/>
        <family val="2"/>
      </rPr>
      <t xml:space="preserve"> complaint)</t>
    </r>
  </si>
  <si>
    <t>27.06.05</t>
  </si>
  <si>
    <t>Canada - Tax Exemptions and Reductions from Wine and Beer</t>
  </si>
  <si>
    <t>29.11.06</t>
  </si>
  <si>
    <t>26.12.06</t>
  </si>
  <si>
    <t>05.02.09</t>
  </si>
  <si>
    <t>US - Subsidies and Other Domestic Support for Corn and Other Agricultural Products</t>
  </si>
  <si>
    <t>08.01.07</t>
  </si>
  <si>
    <t>China - Certain Measures Granting Refunds, Reductions or Exemptions from Taxes and Other Payments</t>
  </si>
  <si>
    <t>02.02.07</t>
  </si>
  <si>
    <t>12.07.07</t>
  </si>
  <si>
    <t>19.12.07</t>
  </si>
  <si>
    <t>26.02.07</t>
  </si>
  <si>
    <t>07.02.08</t>
  </si>
  <si>
    <t>India – Additional Import Duties</t>
  </si>
  <si>
    <t>06.03.07</t>
  </si>
  <si>
    <t>EC - Regime for the Importation of Bananas</t>
  </si>
  <si>
    <t>21.03.07</t>
  </si>
  <si>
    <t>08.11.12</t>
  </si>
  <si>
    <t>22.06.07</t>
  </si>
  <si>
    <t>China – Intellectual Property Rights</t>
  </si>
  <si>
    <t>10.04.07</t>
  </si>
  <si>
    <t>China – Publications and Audiovisual Products</t>
  </si>
  <si>
    <t>US - Domestic Support and Export Credit Guarantees for Agricultural Products</t>
  </si>
  <si>
    <t>11.07.07</t>
  </si>
  <si>
    <t>Colombia – Ports of Entry</t>
  </si>
  <si>
    <t>14.09.07</t>
  </si>
  <si>
    <t>Australia – Apples</t>
  </si>
  <si>
    <t>31.08.07</t>
  </si>
  <si>
    <t>US - Preliminary Anti-Dumping and Countervailing Duty Determinations on Coated Free Sheet Paper from China</t>
  </si>
  <si>
    <t>EC - Certain Measures Prohibiting the Importation and Marketing of Seal Products</t>
  </si>
  <si>
    <t>25.09.07</t>
  </si>
  <si>
    <t>01.12.14</t>
  </si>
  <si>
    <t>Thailand - Customs Valuation of Certain Products from the EC</t>
  </si>
  <si>
    <t>25.01.08</t>
  </si>
  <si>
    <t>Thailand – Cigarettes (Philippines)</t>
  </si>
  <si>
    <t>China - Measures Affecting Financial Information Services and Foreign Financial Suppliers</t>
  </si>
  <si>
    <t>03.03.08</t>
  </si>
  <si>
    <t>China - Measures Affecting Financial Services and Foreign Financial Suppliers</t>
  </si>
  <si>
    <t>South Africa     - Anti-Dumping Measures on Uncoated Woodfree Paper</t>
  </si>
  <si>
    <t>09.05.08</t>
  </si>
  <si>
    <t>20.11.08</t>
  </si>
  <si>
    <t>EC – IT Products</t>
  </si>
  <si>
    <t>28.05.08</t>
  </si>
  <si>
    <t>12.06.08</t>
  </si>
  <si>
    <t>China - Measures Affecting Financial Information Services and Foreign Financial Information Suppliers</t>
  </si>
  <si>
    <t>20.06.08</t>
  </si>
  <si>
    <t>US – Anti-Dumping and Countervailing Duties (China)</t>
  </si>
  <si>
    <t>19.09.08</t>
  </si>
  <si>
    <t>India - Certain Taxes and Other Measures on Imported Wines and Spirits</t>
  </si>
  <si>
    <t>22.09.08</t>
  </si>
  <si>
    <t>US – Tuna II (Mexico)</t>
  </si>
  <si>
    <t>24.10.08</t>
  </si>
  <si>
    <t>US – Orange Juice</t>
  </si>
  <si>
    <t>27.11.08</t>
  </si>
  <si>
    <t>14.02.13</t>
  </si>
  <si>
    <t>US – Anti-Dumping Measures on PET Bags</t>
  </si>
  <si>
    <t>26.11.08</t>
  </si>
  <si>
    <t>US – COOL</t>
  </si>
  <si>
    <t>01.12.08</t>
  </si>
  <si>
    <t>EC - Expiry Reviews of Anti-Dumping and Countervailing Duties Imposed on Imports of PET from India</t>
  </si>
  <si>
    <t>04.12.08</t>
  </si>
  <si>
    <t>China - Grants, Loans and Other Incentives</t>
  </si>
  <si>
    <t>19.12.08</t>
  </si>
  <si>
    <t>EC - Certain Measures Affecting Poultry Meat and Poultry Meat Products from the US</t>
  </si>
  <si>
    <t>16.01.09</t>
  </si>
  <si>
    <t>19.01.09</t>
  </si>
  <si>
    <t>Korea – Bovine Meat (Canada)</t>
  </si>
  <si>
    <t>09.04.09</t>
  </si>
  <si>
    <t>US – Poultry (China)</t>
  </si>
  <si>
    <t>17.04.09</t>
  </si>
  <si>
    <t>23.06.09</t>
  </si>
  <si>
    <t>29.9.10</t>
  </si>
  <si>
    <t>Chile - Anti-Dumping Measures on Imports of Wheat Flour from Argentina</t>
  </si>
  <si>
    <t>14.05.09</t>
  </si>
  <si>
    <t>China – Raw Materials</t>
  </si>
  <si>
    <t>21.08.09</t>
  </si>
  <si>
    <t>Philippines – Distilled Spirits</t>
  </si>
  <si>
    <t>29.07.09</t>
  </si>
  <si>
    <t>14.01.10</t>
  </si>
  <si>
    <t>EC – Fasteners (China)</t>
  </si>
  <si>
    <t>31.07.09</t>
  </si>
  <si>
    <t>US – Tyres (China)</t>
  </si>
  <si>
    <t>14.09.09</t>
  </si>
  <si>
    <t>EC – Seal Products</t>
  </si>
  <si>
    <t>02.11.09</t>
  </si>
  <si>
    <t>05.11.09</t>
  </si>
  <si>
    <t>US – Zeroing (Korea)</t>
  </si>
  <si>
    <t>24.11.09</t>
  </si>
  <si>
    <t>Viet Nam</t>
  </si>
  <si>
    <t>US – Shrimp (Viet Nam)</t>
  </si>
  <si>
    <t>01.02.10</t>
  </si>
  <si>
    <t>07.04.10</t>
  </si>
  <si>
    <t>EU – Footwear (China)</t>
  </si>
  <si>
    <t>04.02.10</t>
  </si>
  <si>
    <t>US – Clove Cigarettes</t>
  </si>
  <si>
    <t>EU</t>
  </si>
  <si>
    <t>China - Provisional Anti-Dumping Duties on Certain Iron and Steel Fasteners</t>
  </si>
  <si>
    <t>07.05.10</t>
  </si>
  <si>
    <t>EU and a member state - Seizure of Generic Drugs in Transit</t>
  </si>
  <si>
    <t>11.05.10</t>
  </si>
  <si>
    <t>12.05.10</t>
  </si>
  <si>
    <t>Argentina - Anti-Dumping Duties on Fasteners and Chains from Peru</t>
  </si>
  <si>
    <t>19.05.10</t>
  </si>
  <si>
    <t>Ukraine</t>
  </si>
  <si>
    <t>Armenia - Measures Affecting the Importation and Internal Sale of Cigarettes and Alcoholic Beverages</t>
  </si>
  <si>
    <t>20.07.10</t>
  </si>
  <si>
    <t>Canada – Renewable Energy</t>
  </si>
  <si>
    <t>13.09.10</t>
  </si>
  <si>
    <t>Canada – Feed-In Tariff Program</t>
  </si>
  <si>
    <t>11.08.11</t>
  </si>
  <si>
    <t>China – Electronic Payment Services</t>
  </si>
  <si>
    <t>15.09.10</t>
  </si>
  <si>
    <t>China – GOES</t>
  </si>
  <si>
    <t>03.05.13</t>
  </si>
  <si>
    <t>El Salvador</t>
  </si>
  <si>
    <t>Dominican Republic – Safeguard Measures</t>
  </si>
  <si>
    <t>15.10.10</t>
  </si>
  <si>
    <t>China - Measures Concerning Wind Power Equipment</t>
  </si>
  <si>
    <t>22.12.10</t>
  </si>
  <si>
    <t>US - Anti-Dumping Measures on Corrosion-Resistant Carbon Steel Flat Products from Korea</t>
  </si>
  <si>
    <t>31.01.11</t>
  </si>
  <si>
    <t>22.02.12</t>
  </si>
  <si>
    <t>Moldova - Measures Affecting the Importation and Internal Sale of Goods (Environmental Charge)</t>
  </si>
  <si>
    <t>17.02.11</t>
  </si>
  <si>
    <t>US – Shrimp and Diamond Sawblades</t>
  </si>
  <si>
    <t>28.02.11</t>
  </si>
  <si>
    <t>Moldova</t>
  </si>
  <si>
    <t>Ukraine - Taxes on Distilled Spirits</t>
  </si>
  <si>
    <t>02.03.11</t>
  </si>
  <si>
    <t>US - Anti-Dumping Measures on Imports of Stainless Steel Sheet and Strip in Coils from Italy</t>
  </si>
  <si>
    <t>01.04.11</t>
  </si>
  <si>
    <t>China – X-Ray Equipment</t>
  </si>
  <si>
    <t>25.07.11</t>
  </si>
  <si>
    <t>China – Broiler Products</t>
  </si>
  <si>
    <t>20.09.11</t>
  </si>
  <si>
    <t>Turkey - Safeguard Measures on Imports of Cotton Yarn (Other than Sewing Thread)</t>
  </si>
  <si>
    <t>13.02.12</t>
  </si>
  <si>
    <t>US – Shrimp II (Viet Nam)</t>
  </si>
  <si>
    <t>20.12.12</t>
  </si>
  <si>
    <t>18.07.16</t>
  </si>
  <si>
    <t>India – Agricultural Products</t>
  </si>
  <si>
    <t>06.03.12</t>
  </si>
  <si>
    <t>China – Rare Earths</t>
  </si>
  <si>
    <t>13.03.12</t>
  </si>
  <si>
    <r>
      <t>Australia – Tobacco Plain Packaging</t>
    </r>
    <r>
      <rPr>
        <sz val="7"/>
        <color theme="1"/>
        <rFont val="Verdana"/>
        <family val="2"/>
      </rPr>
      <t xml:space="preserve"> </t>
    </r>
  </si>
  <si>
    <t>30.05.16</t>
  </si>
  <si>
    <t>04.04.12</t>
  </si>
  <si>
    <t>15.10.12</t>
  </si>
  <si>
    <t>Dominican Republic</t>
  </si>
  <si>
    <t>18.07.12</t>
  </si>
  <si>
    <t>Cuba</t>
  </si>
  <si>
    <t>20.09.13</t>
  </si>
  <si>
    <t>US – Carbon Steel (India)</t>
  </si>
  <si>
    <t>12.04.12</t>
  </si>
  <si>
    <t>19.12.14</t>
  </si>
  <si>
    <t>US – Countervailing Measures (China)</t>
  </si>
  <si>
    <t>25.05.12</t>
  </si>
  <si>
    <t>Argentina – Import Measures</t>
  </si>
  <si>
    <t>21.08.12</t>
  </si>
  <si>
    <t>South Africa - Anti-Dumping Duties on Frozen Meat of Fowls from Brazil</t>
  </si>
  <si>
    <t>21.06.12</t>
  </si>
  <si>
    <t>China – Autos (US)</t>
  </si>
  <si>
    <t>05.07.12</t>
  </si>
  <si>
    <t>17.09.12</t>
  </si>
  <si>
    <t>EU – Fatty Alcohols (Indonesia)</t>
  </si>
  <si>
    <t>27.07.12</t>
  </si>
  <si>
    <t>05.09.2017</t>
  </si>
  <si>
    <t>EU and a member state - Certain Measures Concerning the Importation of Biodiesels</t>
  </si>
  <si>
    <t>17.08.12</t>
  </si>
  <si>
    <t>Argentina - Measures Affecting the Importation of Goods</t>
  </si>
  <si>
    <t>24.08.12</t>
  </si>
  <si>
    <t>US - Animals</t>
  </si>
  <si>
    <t>30.08.12</t>
  </si>
  <si>
    <t>US - Measures Affecting the importation of Fresh Lemons</t>
  </si>
  <si>
    <t>03.09.12</t>
  </si>
  <si>
    <t>US – Countervailing and Anti‑Dumping Measures (China)</t>
  </si>
  <si>
    <t>China - Certain Measures Affecting the Automobile and Automobile Parts Industries</t>
  </si>
  <si>
    <t>China - Measures Relating to the Production and Exportation of Apparel and Textile Products</t>
  </si>
  <si>
    <t>EU and certain member states - Certain Measures Affecting the Renewable Energy Generation Sector</t>
  </si>
  <si>
    <t>05.11.12</t>
  </si>
  <si>
    <t>Argentina – Financial Services</t>
  </si>
  <si>
    <t>12.12.12</t>
  </si>
  <si>
    <t>China – HP-SSST(Japan)</t>
  </si>
  <si>
    <t>China – HP-SSST (EU)</t>
  </si>
  <si>
    <t>13.06.13</t>
  </si>
  <si>
    <t>Indonesia - Importation of Horticultural Products, Animals and Animal Products</t>
  </si>
  <si>
    <t>India – Solar Cells</t>
  </si>
  <si>
    <t>06.02.13</t>
  </si>
  <si>
    <t>Peru – Agricultural Products</t>
  </si>
  <si>
    <t>12.04.13</t>
  </si>
  <si>
    <t>EU and certain member states - Certain Measures on the Importation and Marketing of Biodiesel and Measures Supporting the Biodiesel Industry</t>
  </si>
  <si>
    <t>15.05.13</t>
  </si>
  <si>
    <t>Colombia – Textiles</t>
  </si>
  <si>
    <t>18.06.13</t>
  </si>
  <si>
    <t>Russian Federation - Recycling Fee on Motor Vehicles</t>
  </si>
  <si>
    <t>09.07.13</t>
  </si>
  <si>
    <t>24.07.13</t>
  </si>
  <si>
    <t>US – Washing Machines</t>
  </si>
  <si>
    <t>29.08.13</t>
  </si>
  <si>
    <t>30.08.13</t>
  </si>
  <si>
    <t>Ukraine – Passenger Cars</t>
  </si>
  <si>
    <t>30.10.13</t>
  </si>
  <si>
    <t>EU - Measures on Atlanto-Scandian Herring</t>
  </si>
  <si>
    <t>04.11.13</t>
  </si>
  <si>
    <t>Pakistan - Anti-Dumping and Countervailing Duty Investigations on Certain Paper Products from Indonesia</t>
  </si>
  <si>
    <t>27.11.13</t>
  </si>
  <si>
    <t>US – Anti-Dumping Methodologies  (China)</t>
  </si>
  <si>
    <t>03.12.13</t>
  </si>
  <si>
    <t>Brazil – Taxation</t>
  </si>
  <si>
    <t>19.12.13</t>
  </si>
  <si>
    <t>31.10.14</t>
  </si>
  <si>
    <t>02.07.15</t>
  </si>
  <si>
    <t>EU – Biodiesel</t>
  </si>
  <si>
    <t>EU - Cost Adjustment Methodologies and Certain Anti-Dumping Measures on Imports from Russia</t>
  </si>
  <si>
    <t>23.12.13</t>
  </si>
  <si>
    <t>Russia – Pigs (EU)</t>
  </si>
  <si>
    <t>08.04.14</t>
  </si>
  <si>
    <t>Russia</t>
  </si>
  <si>
    <t>EU – Energy Package</t>
  </si>
  <si>
    <t>30.04.14</t>
  </si>
  <si>
    <t>10.08.2018</t>
  </si>
  <si>
    <t xml:space="preserve">Indonesia – Import Licensing Regimes </t>
  </si>
  <si>
    <t>08.05.14</t>
  </si>
  <si>
    <t>22.12.2016</t>
  </si>
  <si>
    <t xml:space="preserve">Russia – Commercial Vehicles </t>
  </si>
  <si>
    <t>21.05.14</t>
  </si>
  <si>
    <t>27.01.17</t>
  </si>
  <si>
    <t>EU – Biodiesel (Indonesia)</t>
  </si>
  <si>
    <t>10.06.14</t>
  </si>
  <si>
    <t>Indonesia - Recourse to Article 22.2 of the DSU in the US - Clove Cigarettes Dispute</t>
  </si>
  <si>
    <t>13.06.14</t>
  </si>
  <si>
    <t>06.05.15</t>
  </si>
  <si>
    <t>Canada – Welded Pipe</t>
  </si>
  <si>
    <t>25.06.14</t>
  </si>
  <si>
    <t>China – Cellulose Pulp</t>
  </si>
  <si>
    <t>15.10.14</t>
  </si>
  <si>
    <t>12.02.15</t>
  </si>
  <si>
    <t>Indonesia - Chicken</t>
  </si>
  <si>
    <t>16.10.14</t>
  </si>
  <si>
    <t>03.03.16</t>
  </si>
  <si>
    <t>Russia – Tariff Treatment</t>
  </si>
  <si>
    <t>EU – PET (Pakistan)</t>
  </si>
  <si>
    <t>28.10.14</t>
  </si>
  <si>
    <t>US – Tax Incentives</t>
  </si>
  <si>
    <t>04.09.2017</t>
  </si>
  <si>
    <t>US – OCTG (Korea)</t>
  </si>
  <si>
    <t>22.12.14</t>
  </si>
  <si>
    <t>China - Measures Related to Demonstration Bases and Common Service Platforms Programmes</t>
  </si>
  <si>
    <t>11.02.15</t>
  </si>
  <si>
    <t>Indonesia - Iron or Steel Products (Chinese Taipei) (Viet Nam)</t>
  </si>
  <si>
    <t>01.06.15</t>
  </si>
  <si>
    <t>US ‑ Coated Paper from Indonesia</t>
  </si>
  <si>
    <t>13.03.15</t>
  </si>
  <si>
    <t>EU - Poultry Meat (China)</t>
  </si>
  <si>
    <t>08.04.15</t>
  </si>
  <si>
    <t>30.05.19</t>
  </si>
  <si>
    <t>Ukraine – Ammonium Nitrate (Russia)</t>
  </si>
  <si>
    <t>07.05.15</t>
  </si>
  <si>
    <t>Korea – Radionuclides</t>
  </si>
  <si>
    <t>21.05.15</t>
  </si>
  <si>
    <t>India - Anti-Dumping Duties on USB Flash Drives from Chinese Taipei</t>
  </si>
  <si>
    <t>24.09.15</t>
  </si>
  <si>
    <t>Russia - Measures Affecting the Importation of Railway Equipment and Parts Thereof</t>
  </si>
  <si>
    <t>21.10.15</t>
  </si>
  <si>
    <t>2.03.2017</t>
  </si>
  <si>
    <t>30.07.2018</t>
  </si>
  <si>
    <t>South Africa - Provisional Anti-Dumping Duties on Portland Cement from Pakistan</t>
  </si>
  <si>
    <t>09.11.15</t>
  </si>
  <si>
    <t>China - Tax Measures Concerning Certain Domestically Produced Aircraft</t>
  </si>
  <si>
    <t>08.12.15</t>
  </si>
  <si>
    <t>Colombia – Spirits</t>
  </si>
  <si>
    <t>13.01.16</t>
  </si>
  <si>
    <t>US - Measures Concerning the Non-Immigrant Visas</t>
  </si>
  <si>
    <t>Korea - Pneumatic Valves (Japan)</t>
  </si>
  <si>
    <t>15.03.16</t>
  </si>
  <si>
    <t>US – Supercalendered Paper</t>
  </si>
  <si>
    <t>30.03.16</t>
  </si>
  <si>
    <t>Indonesia – Measures Concerning the Importation of Bovine Meat</t>
  </si>
  <si>
    <t>04.04.16</t>
  </si>
  <si>
    <t xml:space="preserve">Thailand – Measures Concerning Sugar  </t>
  </si>
  <si>
    <t xml:space="preserve">China – Export Duties on Certain Raw Materials </t>
  </si>
  <si>
    <t>13.07.16</t>
  </si>
  <si>
    <t xml:space="preserve">China –Duties and Other Measures Concerning the Exportation of Certain Raw Materials </t>
  </si>
  <si>
    <t>19.07.16</t>
  </si>
  <si>
    <t xml:space="preserve">United States – Certain Measures Relating to the Renewable Energy Sector </t>
  </si>
  <si>
    <t>27.06.2019</t>
  </si>
  <si>
    <t>China – Agricultural Producers</t>
  </si>
  <si>
    <t>13.09.16</t>
  </si>
  <si>
    <t>28.02.19</t>
  </si>
  <si>
    <t xml:space="preserve">Russia – Traffic in Transit </t>
  </si>
  <si>
    <t>14.09.16</t>
  </si>
  <si>
    <t>Morocco - Hot-Rolled Steel  (Turkey)</t>
  </si>
  <si>
    <t>03.10.16</t>
  </si>
  <si>
    <t>United States – Countervailing Measures on Cold- and Hot-Rolled Steel Flat Products from Brazil</t>
  </si>
  <si>
    <t>United States – Measures Related to Price Comparison Methodologies</t>
  </si>
  <si>
    <t>EU – Price Comparison Methodologies</t>
  </si>
  <si>
    <t xml:space="preserve">China – TRQs </t>
  </si>
  <si>
    <t>28.05.19</t>
  </si>
  <si>
    <t xml:space="preserve">India – Iron and Steel Products </t>
  </si>
  <si>
    <t>China - Subsidies to Producers of Primary Aluminium</t>
  </si>
  <si>
    <t xml:space="preserve">Canada – Measures Governing the Sale of Wine in Grocery Stores  </t>
  </si>
  <si>
    <t>EU – Anti-Dumping Measures on Certain Cold-Rolled Flat Steel Products from Russia</t>
  </si>
  <si>
    <t xml:space="preserve">Canada – Commercial Aircraft </t>
  </si>
  <si>
    <t>08.02.17</t>
  </si>
  <si>
    <t>US - Pipes and Tubes (Turkey)</t>
  </si>
  <si>
    <t>08.03.17</t>
  </si>
  <si>
    <t xml:space="preserve">Costa Rica – Measures Concerning the Importation of Fresh Avocados from Mexico </t>
  </si>
  <si>
    <t>Ukraine – Measures Relating to Trade in Goods and Services</t>
  </si>
  <si>
    <t>19.05.17</t>
  </si>
  <si>
    <t>Qatar</t>
  </si>
  <si>
    <t>UAE – Goods, Services and IP rights</t>
  </si>
  <si>
    <t>31.07.17</t>
  </si>
  <si>
    <t>03.09.2018</t>
  </si>
  <si>
    <t>Bahrain – Measures Relating to Trade in Goods and Services, and Trade-Related Aspects of Intellectual Property Rights</t>
  </si>
  <si>
    <t>Saudi Arabia – Measures Relating to Trade in Goods and Services, and Trade-Related Aspects of Intellectual Property Rights</t>
  </si>
  <si>
    <t>Australia – Anti-Dumping Measures on A4 Copy Paper</t>
  </si>
  <si>
    <t>01.09.17</t>
  </si>
  <si>
    <t>04.12.2019</t>
  </si>
  <si>
    <t>Kazakhstan – Anti-Dumping Measures on Steel Pipes</t>
  </si>
  <si>
    <t>Canada – Measures Governing the Sale of Wine in Grocery Stores (Second Complaint)</t>
  </si>
  <si>
    <t>Russia – Measures concerning the Importation and Transit of Certain Ukrainian Products</t>
  </si>
  <si>
    <t>US – Softwood Lumber VII</t>
  </si>
  <si>
    <t>US – Differential Pricing Methodology</t>
  </si>
  <si>
    <t>United States – Certain Systemic Trade Remedies Measures</t>
  </si>
  <si>
    <t>United States – Anti-Dumping Measures on Fish Fillets from Viet Nam</t>
  </si>
  <si>
    <t>Canada – Measures Governing the Sale of Wine</t>
  </si>
  <si>
    <t>Pakistan – Anti-Dumping Measures on Biaxially Oriented Polypropylene Film from the United Arab Emirates</t>
  </si>
  <si>
    <t>US – Anti-dumping and Countervailing Duties on Certain Products and the Use of Facts Available</t>
  </si>
  <si>
    <t>05.12.2018</t>
  </si>
  <si>
    <t>US – Certain Measures Concerning Pangasius Seafood Products from Viet Nam</t>
  </si>
  <si>
    <t>India – Export Related Measures</t>
  </si>
  <si>
    <t xml:space="preserve">China- Certain Measures Concerning the Protection of Intellectual Property Rights </t>
  </si>
  <si>
    <t>16.01.19</t>
  </si>
  <si>
    <t>US - Tariff Measures on Certain Goods from China</t>
  </si>
  <si>
    <t>03.06.19</t>
  </si>
  <si>
    <t>US - Certain Measures on Steel and Aluminium Products</t>
  </si>
  <si>
    <t>25.01.19</t>
  </si>
  <si>
    <t>US – Safeguard Measure on PV Products</t>
  </si>
  <si>
    <t>US – Safeguard Measure on Washers</t>
  </si>
  <si>
    <t>01.07.19</t>
  </si>
  <si>
    <t xml:space="preserve">India  </t>
  </si>
  <si>
    <t>United States – Certain Measures on Steel and Aluminium Products</t>
  </si>
  <si>
    <t>China - Certain Measures on the Transfer of Technology</t>
  </si>
  <si>
    <t>11.07.19</t>
  </si>
  <si>
    <t>23.05.19</t>
  </si>
  <si>
    <t>Korea - Sunset Review of Anti-Dumping Duties on Stainless Steel Bars</t>
  </si>
  <si>
    <t>21.01.19</t>
  </si>
  <si>
    <t>Tunisia</t>
  </si>
  <si>
    <t>Morocco - Provisional Anti-Dumping Measures on School Exercise Books from Tunisia</t>
  </si>
  <si>
    <t>Canada – Additional Duties on Certain Products from the United States</t>
  </si>
  <si>
    <t>China - Additional Duties on Certain Products from the United States</t>
  </si>
  <si>
    <t>EU - Additional Duties on Certain Products from the United States</t>
  </si>
  <si>
    <t>Mexico - Additional Duties on Certain Products from the United States</t>
  </si>
  <si>
    <t>Turkey - Additional Duties on Certain Products from the United States</t>
  </si>
  <si>
    <t>US – Safeguard Measure on PV Products (China)</t>
  </si>
  <si>
    <t>24.10.19</t>
  </si>
  <si>
    <t>United States – Certain Measures Related to Renewable Energy</t>
  </si>
  <si>
    <t>United States – Tariff Measures on Certain Goods from China II</t>
  </si>
  <si>
    <t>Russia – Additional Duties on Certain Products from the United States</t>
  </si>
  <si>
    <t>Saudi Arabia – Measures Concerning the Protection of Intellectual Property Rights</t>
  </si>
  <si>
    <t>18.02.19</t>
  </si>
  <si>
    <t>China – Certain Measures concerning Imports of Sugar</t>
  </si>
  <si>
    <t>Kyrgyz Republic – Anti-Dumping Measures on Steel Pipes</t>
  </si>
  <si>
    <t>Armenia – Anti-Dumping Measures on Steel Pipes</t>
  </si>
  <si>
    <t>Korea - Measures affecting Trade in Commercial Vessels (Japan)</t>
  </si>
  <si>
    <t>06.11.2018</t>
  </si>
  <si>
    <t>Peru – Anti-Dumping and Countervailing Measures on Biodiesel from Argentina</t>
  </si>
  <si>
    <t>Turkey – Additional Duties on Imports of Air Conditioning Machines from Thailand</t>
  </si>
  <si>
    <t>US - Goods and Services (Venezuela)</t>
  </si>
  <si>
    <t>Colombia - Liquid Fuels</t>
  </si>
  <si>
    <t>Qatar – Certain Measures Concerning Goods from the United Arab Emirates</t>
  </si>
  <si>
    <t>08.08.19</t>
  </si>
  <si>
    <t>US - Ripe Olives from Spain</t>
  </si>
  <si>
    <t xml:space="preserve">Morocco - Definitive Anti-Dumping Measures on School Exercise Books from Tunisia </t>
  </si>
  <si>
    <t>India – Measures concerning Sugar and Sugarcane</t>
  </si>
  <si>
    <t>India – Tariffs on ICT Products (EU)</t>
  </si>
  <si>
    <t>Turkey – Pharmaceutical Products (EU)</t>
  </si>
  <si>
    <t>India – Tariff Treatment on Certain Goods</t>
  </si>
  <si>
    <t xml:space="preserve">India – Additional Duties </t>
  </si>
  <si>
    <t>United States – Carbon-Quality Steel (Russia)</t>
  </si>
  <si>
    <t>United States – Tariff Measures on Certain Goods from China III</t>
  </si>
  <si>
    <t>India – Tariffs on ICT Goods (Chinese Taipei)</t>
  </si>
  <si>
    <t>China - Canola Seed (Canada)</t>
  </si>
  <si>
    <t>Japan - Products and Technology (Korea)</t>
  </si>
  <si>
    <t>Colombia – Frozen Fries</t>
  </si>
  <si>
    <t>Indonesia – Measures Relating to Raw Materials</t>
  </si>
  <si>
    <t>EU – Palm Oil (Indonesia)</t>
  </si>
  <si>
    <t>Korea – Commercial Vessels (Second Complaint) (Japan)</t>
  </si>
  <si>
    <t>EU – Safeguard Measures on Certain Steel Products</t>
  </si>
  <si>
    <t>DS1</t>
  </si>
  <si>
    <t>DS27</t>
  </si>
  <si>
    <t>DS2</t>
  </si>
  <si>
    <t>DS4</t>
  </si>
  <si>
    <t>DS3</t>
  </si>
  <si>
    <t>Respondent</t>
  </si>
  <si>
    <t>Title</t>
  </si>
  <si>
    <t>Malaysia</t>
  </si>
  <si>
    <t>Agreements cited (request for cons.)</t>
  </si>
  <si>
    <t>GATT, TBT</t>
  </si>
  <si>
    <t>GATT, ILA</t>
  </si>
  <si>
    <t>GATT, AG, SPS, TBT</t>
  </si>
  <si>
    <t>Dispute</t>
  </si>
  <si>
    <t>EU, Norway</t>
  </si>
  <si>
    <t>DS24</t>
  </si>
  <si>
    <t>EU, US</t>
  </si>
  <si>
    <t>DS22</t>
  </si>
  <si>
    <t>Belize, Cameroon, Colombia, Costa Rica, Cote d'Ivoire, Dominica, Dominican Republic, Ghana, Grenada, Jamaica, Japan, Nicaragua, Saint Lucia, St. Vincent and Grenadines, Senegal, Suriname, Venezuela</t>
  </si>
  <si>
    <t>DS50</t>
  </si>
  <si>
    <t>DS26</t>
  </si>
  <si>
    <t>DS48</t>
  </si>
  <si>
    <t>Australia, New Zealand, Norway</t>
  </si>
  <si>
    <t>DS56</t>
  </si>
  <si>
    <t>DS62</t>
  </si>
  <si>
    <t>DS67</t>
  </si>
  <si>
    <t>DS68</t>
  </si>
  <si>
    <t>DS69</t>
  </si>
  <si>
    <t>Thailand, US</t>
  </si>
  <si>
    <t>DS58</t>
  </si>
  <si>
    <t>Australia, Ecuador, EU, Hong Kong, Mexico, Nigeria</t>
  </si>
  <si>
    <t>DS18</t>
  </si>
  <si>
    <t>EU, India, Norway, US</t>
  </si>
  <si>
    <t>DS60</t>
  </si>
  <si>
    <t>DS75</t>
  </si>
  <si>
    <t>DS84</t>
  </si>
  <si>
    <t>DS76</t>
  </si>
  <si>
    <t>Brazil, EU</t>
  </si>
  <si>
    <t>DS46</t>
  </si>
  <si>
    <t>DS70</t>
  </si>
  <si>
    <t>EU,US</t>
  </si>
  <si>
    <t>DS34</t>
  </si>
  <si>
    <t>Hong Kong, Japan, Philippines</t>
  </si>
  <si>
    <t>DS87</t>
  </si>
  <si>
    <t>DS110</t>
  </si>
  <si>
    <t>Mexico, US</t>
  </si>
  <si>
    <t>DS98</t>
  </si>
  <si>
    <t>DS121</t>
  </si>
  <si>
    <t>Indonesia, US</t>
  </si>
  <si>
    <t>DS108</t>
  </si>
  <si>
    <t>Canada, Japan</t>
  </si>
  <si>
    <t>DS138</t>
  </si>
  <si>
    <t>Brazil, Mexico</t>
  </si>
  <si>
    <t>DS139</t>
  </si>
  <si>
    <t>Korea, US</t>
  </si>
  <si>
    <t>DS142</t>
  </si>
  <si>
    <t>DS136</t>
  </si>
  <si>
    <t>DS162</t>
  </si>
  <si>
    <t>EU,  India, Japan, Mexico</t>
  </si>
  <si>
    <t>DS165</t>
  </si>
  <si>
    <t>Dominica, Ecuador, India, Jamaica, Japan, Saint Lucia</t>
  </si>
  <si>
    <t>DS161</t>
  </si>
  <si>
    <t>DS169</t>
  </si>
  <si>
    <t>Canada, New Zealand</t>
  </si>
  <si>
    <t>DS166</t>
  </si>
  <si>
    <t>Australia, Canada, New Zealand</t>
  </si>
  <si>
    <t>DS141</t>
  </si>
  <si>
    <t>Egypt, Japan, US</t>
  </si>
  <si>
    <t>DS135</t>
  </si>
  <si>
    <t>Brazil, US, Zimbabwe</t>
  </si>
  <si>
    <t>DS122</t>
  </si>
  <si>
    <t>EU, Japan, US</t>
  </si>
  <si>
    <t>DS177</t>
  </si>
  <si>
    <t>DS178</t>
  </si>
  <si>
    <t>DS184</t>
  </si>
  <si>
    <t>Brazil, Canada, Chile, EU, Korea</t>
  </si>
  <si>
    <t>DS192</t>
  </si>
  <si>
    <t>EU, India</t>
  </si>
  <si>
    <t>DS202</t>
  </si>
  <si>
    <t>Australia, Canada, EU, Japan, Mexico</t>
  </si>
  <si>
    <t>DS146</t>
  </si>
  <si>
    <t>DS175</t>
  </si>
  <si>
    <t>DS207</t>
  </si>
  <si>
    <t>Australia, Brazil, Colombia, Ecuador, EU, Paraguay, US, Venezuela</t>
  </si>
  <si>
    <t>DS231</t>
  </si>
  <si>
    <t>Canada, Chile, Ecuador, US, Venezuela</t>
  </si>
  <si>
    <t>DS213</t>
  </si>
  <si>
    <t>Japan, Norway</t>
  </si>
  <si>
    <t>DS212</t>
  </si>
  <si>
    <t>Brazil, India, Mexico</t>
  </si>
  <si>
    <t>DS217</t>
  </si>
  <si>
    <t>DS234</t>
  </si>
  <si>
    <t>Argentina, Costa Rica, Hong Kong, Israel, Norway</t>
  </si>
  <si>
    <t>DS219</t>
  </si>
  <si>
    <t>DS248</t>
  </si>
  <si>
    <t>DS249</t>
  </si>
  <si>
    <t>DS251</t>
  </si>
  <si>
    <t>DS252</t>
  </si>
  <si>
    <t>DS253</t>
  </si>
  <si>
    <t>DS254</t>
  </si>
  <si>
    <t>DS258</t>
  </si>
  <si>
    <t>DS259</t>
  </si>
  <si>
    <t>Canada, Chinese Taipei, Cuba, Mexico, Thailand, Turkey, Venezuela</t>
  </si>
  <si>
    <t>Chile, Japan, Mexico, US</t>
  </si>
  <si>
    <t>DS245</t>
  </si>
  <si>
    <t>Australia, Brazil, Chinese Taipei, EU, New Zealand</t>
  </si>
  <si>
    <t>DS244</t>
  </si>
  <si>
    <t>Brazil, Chile, EU, India, Korea, Norway</t>
  </si>
  <si>
    <t>DS257</t>
  </si>
  <si>
    <t>EU, India, Japan</t>
  </si>
  <si>
    <t>DS246</t>
  </si>
  <si>
    <t>DS264</t>
  </si>
  <si>
    <t>DS276</t>
  </si>
  <si>
    <t>Australia, China, Chinese Taipei, EU, Mexico</t>
  </si>
  <si>
    <t>DS268</t>
  </si>
  <si>
    <t>Chinese Taipei, EU, Japan, Korea, Mexico</t>
  </si>
  <si>
    <t>DS267</t>
  </si>
  <si>
    <t>DS285</t>
  </si>
  <si>
    <t>Canada, Chinese Taipei, EU, Japan, Mexico</t>
  </si>
  <si>
    <t>DS302</t>
  </si>
  <si>
    <t>China, El Salvador, EU, Guatemala, US</t>
  </si>
  <si>
    <t>DS265</t>
  </si>
  <si>
    <t>DS266</t>
  </si>
  <si>
    <t>DS283</t>
  </si>
  <si>
    <t>DS296</t>
  </si>
  <si>
    <t>China, Chinese Taipei, EU, Japan</t>
  </si>
  <si>
    <t>DS269</t>
  </si>
  <si>
    <t>DS286</t>
  </si>
  <si>
    <t>DS282</t>
  </si>
  <si>
    <t>DS295</t>
  </si>
  <si>
    <t>DS308</t>
  </si>
  <si>
    <t>DS294</t>
  </si>
  <si>
    <t>China, US</t>
  </si>
  <si>
    <t>Argentina, Canada, China, Chinese Taipei, EU, Japan</t>
  </si>
  <si>
    <t>China, EU, Turkey</t>
  </si>
  <si>
    <t>Canada, China, EU, Guatemala, Japan</t>
  </si>
  <si>
    <t>Argentina, Brazil, China, Chinese Taipei, Hong Kong, India, Japan, Korea, Mexico, Norway</t>
  </si>
  <si>
    <t>DS315</t>
  </si>
  <si>
    <t>DS322</t>
  </si>
  <si>
    <t>DS336</t>
  </si>
  <si>
    <t>DS332</t>
  </si>
  <si>
    <t>DS344</t>
  </si>
  <si>
    <t>Argentina, Australia, Brazil, China, Chinese Taipei, Hong Kong, India, Japan, Korea</t>
  </si>
  <si>
    <t>Argentina, China, EU, Hong Kong, India, Korea, Mexico, New Zealand, Norway, Thailand</t>
  </si>
  <si>
    <t>Argentina, Australia, China, Chinese Taipei, Cuba, Guatemala, Japan, Korea, Mexico, Paraguay, Thailand, US</t>
  </si>
  <si>
    <t>Chile, China, EU, Japan, Thailand</t>
  </si>
  <si>
    <t>DS343</t>
  </si>
  <si>
    <t>DS345</t>
  </si>
  <si>
    <t>DS320</t>
  </si>
  <si>
    <t>DS321</t>
  </si>
  <si>
    <t>DS360</t>
  </si>
  <si>
    <t>DS339</t>
  </si>
  <si>
    <t>DS340</t>
  </si>
  <si>
    <t>DS342</t>
  </si>
  <si>
    <t>DS350</t>
  </si>
  <si>
    <t>Brazil, Chile, China, EU, India, Japan, Korea, Mexico, Thailand, Viet Nam</t>
  </si>
  <si>
    <t>Australia, Brazil, China, Chinese Taipei, India, Mexico, New Zealand, Norway</t>
  </si>
  <si>
    <t>Australia, Chile, EU, Japan, Viet Nam</t>
  </si>
  <si>
    <t>Argentina, Australia, Brazil, Chinese Taipei, Japan, Mexico, Thailand</t>
  </si>
  <si>
    <t>Brazil, China, Chinese Taipei, Egypt, India, Japan, Korea, Mexico, Norway, Thailand</t>
  </si>
  <si>
    <t>DS363</t>
  </si>
  <si>
    <t>DS367</t>
  </si>
  <si>
    <t>DS379</t>
  </si>
  <si>
    <t>DS316</t>
  </si>
  <si>
    <t>DS371</t>
  </si>
  <si>
    <t>DS397</t>
  </si>
  <si>
    <t>DS399</t>
  </si>
  <si>
    <t>DS396</t>
  </si>
  <si>
    <t>DS403</t>
  </si>
  <si>
    <t>DS394</t>
  </si>
  <si>
    <t>DS395</t>
  </si>
  <si>
    <t>DS398</t>
  </si>
  <si>
    <t>DS353</t>
  </si>
  <si>
    <t>DS406</t>
  </si>
  <si>
    <t>DS381</t>
  </si>
  <si>
    <t>Australia, Chinese Taipei, EU, Japan, Korea</t>
  </si>
  <si>
    <t>Chile, Chinese Taipei, EU, Japan, Pakistan, US</t>
  </si>
  <si>
    <t>Argentina, Australia, Bahrain, Brazil, Canada, Chinese Taipei, EU, India, Japan, Kuwait, Mexico, Norway, Saudi Arabia, Turkey</t>
  </si>
  <si>
    <t>Australia, Brazil, Canada, China, Japan, Korea</t>
  </si>
  <si>
    <t>Australia, China, Chinese Taipei, EU, India, US</t>
  </si>
  <si>
    <t>Brazil, Canada, Chile, Chinese Taipei, Colombia, India, Japan, Norway, Thailand, Turkey, US</t>
  </si>
  <si>
    <t>Chinese Taipei, EU, Japan, Turkey, Viet Nam</t>
  </si>
  <si>
    <t>Australia, China, Chinese Taipei, Colombia, India, Mexico, Thailand</t>
  </si>
  <si>
    <t>Argentina, Brazil, Canada, Chile, Chinese Taipei, Colombia, Ecuador, India, Japan, Korea, Norway, Saudi Arabia, Turkey</t>
  </si>
  <si>
    <t>Brazil, Colombia, Dominican Republic, EU, Guatemala, Mexico, Norway, Turkey</t>
  </si>
  <si>
    <t>DS384</t>
  </si>
  <si>
    <t>DS386</t>
  </si>
  <si>
    <t>DS414</t>
  </si>
  <si>
    <t>DS412</t>
  </si>
  <si>
    <t>DS400</t>
  </si>
  <si>
    <t>DS401</t>
  </si>
  <si>
    <t>DS449</t>
  </si>
  <si>
    <t>DS431</t>
  </si>
  <si>
    <t>DS432</t>
  </si>
  <si>
    <t>DS433</t>
  </si>
  <si>
    <t>DS436</t>
  </si>
  <si>
    <t>DS437</t>
  </si>
  <si>
    <t>DS438</t>
  </si>
  <si>
    <t>DS444</t>
  </si>
  <si>
    <t>DS445</t>
  </si>
  <si>
    <t>DS426</t>
  </si>
  <si>
    <t>DS429</t>
  </si>
  <si>
    <t>Argentina, Australia, Brazil, Canada, China, Chinese Taipei, Ecuador, EU, Guatemala, Japan, Korea, New Zealand, Thailand, Turkey, Venezuela</t>
  </si>
  <si>
    <t>Argentina, Australia, Brazil, Canada, China, Chinese Taipei, Colombia, EU, Guatemala, India, Japan, Korea, Mexico, New Zealand, Peru</t>
  </si>
  <si>
    <t>Argentina, EU, Honduras, India, Japan, Korea, Saudi Arabia, Viet Nam</t>
  </si>
  <si>
    <t>Australia, Brazil, China, Chinese Taipei, El Salvador, EU, Honduras, India, Japan, Korea, Mexico, Norway, Saudi Arabia, Turkey, US</t>
  </si>
  <si>
    <t>Argentina, China, Colombia, Ecuador, Iceland, Japan, Mexico, Namibia, Russia, US</t>
  </si>
  <si>
    <t>Australia, Canada, EU, India, Japan, Russia, Turkey, Viet Nam</t>
  </si>
  <si>
    <t>Australia, Canada, China, EU, Saudi Arabia, Turkey</t>
  </si>
  <si>
    <t>Australia, Brazil, Canada, EU, India, Japan, Korea, Norway, Russia, Saudi Arabia, Turkey, Viet Nam</t>
  </si>
  <si>
    <t>Australia, Canada, China, Chinese Taipei, Ecuador, EU, Guatemala, India, Israel, Japan, Korea, Norway, Saudi Arabia, Switzerland, Thailand, Turkey, US</t>
  </si>
  <si>
    <t>China, Ecuador, EU, Japan, Norway, Thailand</t>
  </si>
  <si>
    <t>DS430</t>
  </si>
  <si>
    <t>DS457</t>
  </si>
  <si>
    <t>DS454</t>
  </si>
  <si>
    <t>DS460</t>
  </si>
  <si>
    <t>DS453</t>
  </si>
  <si>
    <t>DS461</t>
  </si>
  <si>
    <t>DS464</t>
  </si>
  <si>
    <t>DS456</t>
  </si>
  <si>
    <t>DS473</t>
  </si>
  <si>
    <t>DS475</t>
  </si>
  <si>
    <t>DS471</t>
  </si>
  <si>
    <t>DS487</t>
  </si>
  <si>
    <t>DS442</t>
  </si>
  <si>
    <t>DS477</t>
  </si>
  <si>
    <t>DS478</t>
  </si>
  <si>
    <t>Argentina, Australia, Brazil, China, Colombia, Ecuador, EU, Guatemala, Japan, Viet Nam</t>
  </si>
  <si>
    <t>Argentina, Brazil, China, Colombia, Ecuador, El Salvador, EU, Honduras, India, Korea, US</t>
  </si>
  <si>
    <t>India, Korea, Russia, Saudi Arabia, Turkey, US</t>
  </si>
  <si>
    <t>Australia, Brazil, China, Ecuador, EU, Guatemala, Honduras, India, Oman, Saudi Arabia, Singapore, US</t>
  </si>
  <si>
    <t>China, Ecuador, El Salvador, EU, Guatemala, Honduras, Philippines, US</t>
  </si>
  <si>
    <t>Brazil, Canada, China, EU, India, Japan, Norway, Saudi Arabia, Thailand, Turkey, Viet Nam</t>
  </si>
  <si>
    <t>Brazil, Canada, China, Chinese Taipei, Ecuador, EU, Japan, Korea, Malaysia, Norway, Russia, Saudi Arabia, Turkey</t>
  </si>
  <si>
    <t>Australia, China, Colombia, Indonesia, Mexico, Norway, Russia, Saudi Arabia, Turkey, US</t>
  </si>
  <si>
    <t>Australia, Brazil, China, Chinese Taipei, India, Japan, Korea, Norway, South Africa, US</t>
  </si>
  <si>
    <t>Brazil, Canada, Chinese Taipei, EU, India, Japan, Korea, Norway, Russia, Saudi Arabia, Turkey, Ukraine, Viet Nam</t>
  </si>
  <si>
    <t>Australia, Brazil, Canada, China, Japan, Korea, Russia</t>
  </si>
  <si>
    <t>Argentina, Australia, Brazil, Canada, China, Chinese Taipei, EU, Japan, Korea, Norway, Paraguay, Singapore</t>
  </si>
  <si>
    <t>DS479</t>
  </si>
  <si>
    <t>Brazil, China, Japan, Korea, Turkey, Ukraine, US</t>
  </si>
  <si>
    <t>DS486</t>
  </si>
  <si>
    <t>DS490</t>
  </si>
  <si>
    <t>DS496</t>
  </si>
  <si>
    <t>DS472</t>
  </si>
  <si>
    <t>DS497</t>
  </si>
  <si>
    <t>DS495</t>
  </si>
  <si>
    <t>DS504</t>
  </si>
  <si>
    <t>DS493</t>
  </si>
  <si>
    <t>DS513</t>
  </si>
  <si>
    <t>DS499</t>
  </si>
  <si>
    <t>DS505</t>
  </si>
  <si>
    <t>Australia, Chile, China, EU, India, Japan, Korea, Russia, Ukraine, US</t>
  </si>
  <si>
    <t>Argentina, Australia, Canada, China, Chinese Taipei, Colombia, EU, India, Japan, Korea, Russia, Singapore, South Africa, Turkey, Ukraine, US</t>
  </si>
  <si>
    <t>Brazil, Canada, China, Chinese Taipei, EU, Guatemala, India, New Zealand, Norway, Russia, US</t>
  </si>
  <si>
    <t>Brazil, Canada, China, Ecuador, EU, Norway, Singapore, Turkey, US, Viet Nam</t>
  </si>
  <si>
    <t>Argentina, Australia, Brazil, Canada, China, Colombia, EU, Japan, Mexico, Norway, US</t>
  </si>
  <si>
    <t>China, Egypt, EU, India, Japan, Korea, Russia, Singapore, US</t>
  </si>
  <si>
    <t>Canada, China, EU, India, Indonesia, Japan, Singapore, US</t>
  </si>
  <si>
    <t>Third Parties in AB proceedings</t>
  </si>
  <si>
    <t>Third Parties (Panel)</t>
  </si>
  <si>
    <t>DS12</t>
  </si>
  <si>
    <t>DS14</t>
  </si>
  <si>
    <t>DS7</t>
  </si>
  <si>
    <t>DS33</t>
  </si>
  <si>
    <t>Belize, Canada, Cameroon, Colombia, Costa Rica, Cote d'Ivoire, Dominica, Dominican Republic, Ghana, Grenada, India, Jamaica, Japan, Nicaragua, Philippines, Saint Vincent and Grenadines, Saint Lucia, Senegal, Suriname, Venezuela</t>
  </si>
  <si>
    <t>Australia, Canada, New Zealand, Norway</t>
  </si>
  <si>
    <t>EU, Hungary, India</t>
  </si>
  <si>
    <t>India, Japan, Korea, Singapore</t>
  </si>
  <si>
    <t>DS44</t>
  </si>
  <si>
    <t>EU, Mexico</t>
  </si>
  <si>
    <t>Canada, El Salvador, Honduras, US</t>
  </si>
  <si>
    <t>DS54</t>
  </si>
  <si>
    <t>DS55</t>
  </si>
  <si>
    <t>DS59</t>
  </si>
  <si>
    <t>DS64</t>
  </si>
  <si>
    <t>India, Korea</t>
  </si>
  <si>
    <t>DS79</t>
  </si>
  <si>
    <t>Brazil, EU, Hungary</t>
  </si>
  <si>
    <t>DS103</t>
  </si>
  <si>
    <t>DS113</t>
  </si>
  <si>
    <t>Australia, Japan, US</t>
  </si>
  <si>
    <t>Hong Kong, Japan, Philippines, Thailand, US</t>
  </si>
  <si>
    <t>Canada, Mexico, Peru, US</t>
  </si>
  <si>
    <t>DS72</t>
  </si>
  <si>
    <t>DS152</t>
  </si>
  <si>
    <t>Brazil, Indonesia, Paraguay, Uruguay, US</t>
  </si>
  <si>
    <t>Barbados, Canada, Japan</t>
  </si>
  <si>
    <t>Brazil, Canada, Colombia, Costa Rica, Cuba, Dominica, Dominican Republic, Ecuador, Hong Kong, India, Israel, Jamaica, Japan, Korea, Saint Lucia, Thailand</t>
  </si>
  <si>
    <t>DS132</t>
  </si>
  <si>
    <t>DS114</t>
  </si>
  <si>
    <t>DS163</t>
  </si>
  <si>
    <t>Jamaica, Mauritius</t>
  </si>
  <si>
    <t>India, Korea, US</t>
  </si>
  <si>
    <t>Australia, Brazil, Colombia, Cuba, India, Israel, Japan, Poland, Switzerland, Thailand, US</t>
  </si>
  <si>
    <t>India, Japan, Mexico</t>
  </si>
  <si>
    <t>EU, Japan</t>
  </si>
  <si>
    <t>DS160</t>
  </si>
  <si>
    <t>Australia, Brazil, Canada, Japan, Switzerland</t>
  </si>
  <si>
    <t>DS156</t>
  </si>
  <si>
    <t>DS155</t>
  </si>
  <si>
    <t>DS179</t>
  </si>
  <si>
    <t>DS194</t>
  </si>
  <si>
    <t>DS176</t>
  </si>
  <si>
    <t>DS189</t>
  </si>
  <si>
    <t>Australia, Canada, New Zealand, US</t>
  </si>
  <si>
    <t>,</t>
  </si>
  <si>
    <t>Australia, Canada, EU, Iceland, Japan, New Zealand</t>
  </si>
  <si>
    <t>Australia, EU, India</t>
  </si>
  <si>
    <t>Canada, Japan, Nicaragua</t>
  </si>
  <si>
    <t>Japan, Turkey, US</t>
  </si>
  <si>
    <t>Japan, Korea</t>
  </si>
  <si>
    <t>DS222</t>
  </si>
  <si>
    <t>DS206</t>
  </si>
  <si>
    <t>DS211</t>
  </si>
  <si>
    <t>DS236</t>
  </si>
  <si>
    <t>DS238</t>
  </si>
  <si>
    <t>DS241</t>
  </si>
  <si>
    <t>DS243</t>
  </si>
  <si>
    <t>Australia, EU, India, US</t>
  </si>
  <si>
    <t>Chile, EU, Japan</t>
  </si>
  <si>
    <t>DS221</t>
  </si>
  <si>
    <t>Chile, EU, India, Japan</t>
  </si>
  <si>
    <t>Chile, EU, Japan, US</t>
  </si>
  <si>
    <t>EU, Paraguay, US</t>
  </si>
  <si>
    <t>Canada, Chile, EU, Guatemala, Paraguay, US</t>
  </si>
  <si>
    <t>Bangladesh, China, EU, Pakistan, Philippines</t>
  </si>
  <si>
    <t>Brazil, Canada, Chile, EU, India, Korea, Norway</t>
  </si>
  <si>
    <t>DS277</t>
  </si>
  <si>
    <t>DS204</t>
  </si>
  <si>
    <t>Bolivia, Brazil, Colombia, Costa Rica, Cuba, Ecuador, El Salvador, Guatemala, Honduras, Mauritius, Nicaragua, Pakistan, Panama, Paraguay, Peru, Sri Lanka, US, Venezuela</t>
  </si>
  <si>
    <t>EU, Japan, Korea</t>
  </si>
  <si>
    <t>Australia, Brazil, Canada, Cuba, EU, Guatemala, Honduras, India, Japan, Nicaragua</t>
  </si>
  <si>
    <t>Australia, Chile, China, Chinese Taipei, EU, Japan, Mexico</t>
  </si>
  <si>
    <t>Argentina, Australia, Benin, Canada, Chad, China, Chinese Taipei, EU, India, New Zealand, Pakistan, Paraguay, Venezuela</t>
  </si>
  <si>
    <t>DS273</t>
  </si>
  <si>
    <t>DS290</t>
  </si>
  <si>
    <t>DS174</t>
  </si>
  <si>
    <t>DS301</t>
  </si>
  <si>
    <t>DS299</t>
  </si>
  <si>
    <t>China, Chinese Taipei, Japan, Mexico, Norway, US</t>
  </si>
  <si>
    <t>Chile, China, El Salvador, EU, Guatemala, Nicaragua, US</t>
  </si>
  <si>
    <t>Argentina, Brazil, Canada, China, Chinese Taipei, Colombia, Guatemala, India, Mexico, New Zealand, Turkey</t>
  </si>
  <si>
    <t>China, Japan, US</t>
  </si>
  <si>
    <t>China, Thailand, US</t>
  </si>
  <si>
    <t>Brazil, China, US</t>
  </si>
  <si>
    <t>China, Chinese Taipei, Japan, US</t>
  </si>
  <si>
    <t>Argentina, Canada, China, Chinese Taipei, EU, Japan, Venezuela</t>
  </si>
  <si>
    <t>DS312</t>
  </si>
  <si>
    <t>DS323</t>
  </si>
  <si>
    <t>DS291</t>
  </si>
  <si>
    <t>DS292</t>
  </si>
  <si>
    <t>DS293</t>
  </si>
  <si>
    <t>DS335</t>
  </si>
  <si>
    <t>DS331</t>
  </si>
  <si>
    <t>Canada, China, EU, Japan, US</t>
  </si>
  <si>
    <t>Argentina, Brazil, China, Chinese Taipei, Hong Kong, India, Japan, Korea, Mexico, Norway, Turkey</t>
  </si>
  <si>
    <t>Chile, EU, New Zealand, US</t>
  </si>
  <si>
    <t>Argentina, Australia, Brazil, Canada, Chile, China, Chinese Taipei, Colombia, El Salvador, Honduras, Mexico, New Zealand, Norway, Paraguay, Peru, Thailand, Uruguay, US</t>
  </si>
  <si>
    <t>Brazil, Chile, China, EU, India, Japan, Korea, Mexico, Thailand</t>
  </si>
  <si>
    <t>China, EU, Honduras, Japan, US</t>
  </si>
  <si>
    <t>China, EU, US</t>
  </si>
  <si>
    <t>DS334</t>
  </si>
  <si>
    <t>DS337</t>
  </si>
  <si>
    <t>Argentina, Australia, China, Egypt, EU, Korea, Pakistan, Thailand</t>
  </si>
  <si>
    <t>Canada, China, Hong Kong, Japan, Korea, US</t>
  </si>
  <si>
    <t>Brazil, Chile, China, EU, India, Japan, Korea, Mexico, Viet Nam</t>
  </si>
  <si>
    <t>Brazil, China, EU, Japan, Thailand</t>
  </si>
  <si>
    <t>Australia, Brazil, China, Chinese Taipei, India, Mexico, New Zealand, Norway, US</t>
  </si>
  <si>
    <t>Australia, Brazil, Canada, China, Chinese Taipei, India, Mexico, New Zealand, Norway</t>
  </si>
  <si>
    <t>DS341</t>
  </si>
  <si>
    <t>DS362</t>
  </si>
  <si>
    <t>DS366</t>
  </si>
  <si>
    <t>DS383</t>
  </si>
  <si>
    <t>DS375</t>
  </si>
  <si>
    <t>DS377</t>
  </si>
  <si>
    <t>DS392</t>
  </si>
  <si>
    <t>Canada, China, Japan, Norway, US</t>
  </si>
  <si>
    <t>Argentina, Australia, Brazil, Canada, Chinese Taipei, EU, India, Japan, Korea, Mexico, Thailand, Turkey</t>
  </si>
  <si>
    <t>China, Chinese Taipei, Ecuador, EU, Guatemala, Honduras, India, Turkey, US</t>
  </si>
  <si>
    <t>Argentina, Chinese Taipei, EU, Japan, Korea</t>
  </si>
  <si>
    <t>Australia, Brazil, China, Chinese Taipei, Costa Rica, Hong Kong, India, Japan, Korea, Philippines, Singapore, Thailand, Turkey, US, Viet Nam</t>
  </si>
  <si>
    <t>Brazil, Chinese Taipei, EU, Guatemala, Korea, Turkey</t>
  </si>
  <si>
    <t>DS376</t>
  </si>
  <si>
    <t>DS402</t>
  </si>
  <si>
    <t>DS382</t>
  </si>
  <si>
    <t>DS404</t>
  </si>
  <si>
    <t>DS405</t>
  </si>
  <si>
    <t>DS415</t>
  </si>
  <si>
    <t>DS416</t>
  </si>
  <si>
    <t>DS417</t>
  </si>
  <si>
    <t>DS418</t>
  </si>
  <si>
    <t>DS422</t>
  </si>
  <si>
    <t>DS391</t>
  </si>
  <si>
    <t>DS413</t>
  </si>
  <si>
    <t>Argentina, Brazil, Canada, Chile, Chinese Taipei, Colombia, Ecuador, EU, India, Japan, Korea, Mexico, Norway, Saudi Arabia, Turkey, US</t>
  </si>
  <si>
    <t>China, EU, India, Japan, Korea, Mexico, Thailand</t>
  </si>
  <si>
    <t>Australia, China, Colombia, Chinese Taipei, EU, India, Mexico, Thailand, US</t>
  </si>
  <si>
    <t>Australia, Brazil, Colombia, Japan, Turkey, US, Viet Nam</t>
  </si>
  <si>
    <t>China, Colombia, Costa Rica, El Salvador, EU, Guatemala, Honduras, Nicaragua, Panama, Turkey, US</t>
  </si>
  <si>
    <t>EU, Honduras, Japan, Korea, Thailand, Viet Nam</t>
  </si>
  <si>
    <t>Argentina, Brazil, China, Chinese Taipei, EU, India, Japan, US</t>
  </si>
  <si>
    <t>Australia, Ecuador, EU, Guatemala, India, Japan, Korea</t>
  </si>
  <si>
    <t>DS425</t>
  </si>
  <si>
    <t>DS427</t>
  </si>
  <si>
    <t>Chile, India, Japan, Norway, Thailand, US</t>
  </si>
  <si>
    <t>Chile, EU, Japan, Mexico, Norway, Saudi Arabia, Thailand</t>
  </si>
  <si>
    <t>Argentina, Canada, China, Colombia, Ecuador, Iceland, Japan, Mexico, Namibia, Norway, Russia, US</t>
  </si>
  <si>
    <t>DS440</t>
  </si>
  <si>
    <t>Argentina, Australia, Brazil, Canada, Colombia, EU , India, Indonesia, Japan, Korea, Norway, Oman, Peru, Russia, Saudi Arabia, Chinese Taipei, Turkey, US, Viet Nam</t>
  </si>
  <si>
    <t>Colombia, EU, India, Japan, Korea, Oman, Saudi Arabia, Turkey</t>
  </si>
  <si>
    <t>DS468</t>
  </si>
  <si>
    <t>DS447</t>
  </si>
  <si>
    <t>Australia, EU, India, Korea, Russia, Turkey, US</t>
  </si>
  <si>
    <t>Australia, Brazil, China, EU, India, Korea</t>
  </si>
  <si>
    <t>Australia, China, Colombia, Indonesia, Malaysia, Mexico, Norway, Russia, Saudi Arabia, Turkey, US</t>
  </si>
  <si>
    <t>DS485</t>
  </si>
  <si>
    <t>DS482</t>
  </si>
  <si>
    <t>DS492</t>
  </si>
  <si>
    <t>DS483</t>
  </si>
  <si>
    <t>Australia, Brazil, Canada, Chile, China, Colombia, India, Japan, Korea, Moldova, Norway, Singapore, Ukraine, US</t>
  </si>
  <si>
    <t>Australia, Brazil, Canada, China, India, Japan, Korea, Russia</t>
  </si>
  <si>
    <t>India, Korea, Malaysia, Thailand, Turkey, US</t>
  </si>
  <si>
    <t>Brazil, China, EU, Korea, Norway, United Arab Emirates, US</t>
  </si>
  <si>
    <t>Argentina, Australia, Brazil, Canada, China, Chinese Taipei, EU, India, Japan, Korea, Norway, Paraguay, Singapore, Thailand</t>
  </si>
  <si>
    <t>Brazil, China, India, Japan, Korea, Turkey, Ukraine, US</t>
  </si>
  <si>
    <t>Argentina, Brazil, Canada, India, Russia, Thailand, US</t>
  </si>
  <si>
    <t>DS484</t>
  </si>
  <si>
    <t>DS488</t>
  </si>
  <si>
    <t>DS491</t>
  </si>
  <si>
    <t>DS480</t>
  </si>
  <si>
    <t>DS458</t>
  </si>
  <si>
    <t>DS467</t>
  </si>
  <si>
    <t>DS435</t>
  </si>
  <si>
    <t>DS441</t>
  </si>
  <si>
    <t>DS476</t>
  </si>
  <si>
    <t>DS518</t>
  </si>
  <si>
    <t>DS523</t>
  </si>
  <si>
    <t>DS511</t>
  </si>
  <si>
    <t>DS512</t>
  </si>
  <si>
    <t>DS534</t>
  </si>
  <si>
    <t>DS517</t>
  </si>
  <si>
    <t>DS510</t>
  </si>
  <si>
    <t>DS560</t>
  </si>
  <si>
    <t>DS557</t>
  </si>
  <si>
    <t>DS550</t>
  </si>
  <si>
    <t>DS551</t>
  </si>
  <si>
    <t>DS541</t>
  </si>
  <si>
    <t>DS529</t>
  </si>
  <si>
    <t>Australia, Canada, EU, Norway</t>
  </si>
  <si>
    <t>Australia, Canada, Iceland, Japan, US</t>
  </si>
  <si>
    <t>Australia, Chile, Iceland, Japan, Peru, US</t>
  </si>
  <si>
    <t>Canada, EU, Indonesia, Sri Lanka, US</t>
  </si>
  <si>
    <t>Canada, EU, Norway, Pakistan, Turkey</t>
  </si>
  <si>
    <t>Australia, New Zealand, Norway, US</t>
  </si>
  <si>
    <t>Australia, Colombia, Costa Rica, Ecuador, El Salvador, EU, Guatemala, Hong Kong, Japan, Mexico, Nigeria, Philippines, Senegal, Singapore, Sri Lanka, Venezuela</t>
  </si>
  <si>
    <t>Australia, Brazil, Colombia, Costa Rica, EU, Ecuador, El Salvador, Guatemala, Honduras, Japan, Nicaragua, Paraguay, US, Venezuela</t>
  </si>
  <si>
    <t>Canada, Chile, Colombia, Ecuador, US, Venezuela</t>
  </si>
  <si>
    <t>Argentina, Australia, Brazil, Canada, Costa Rica, EU, Hong Kong, India, Indonesia, Israel, Japan, Korea, Mexico, Norway, Thailand</t>
  </si>
  <si>
    <t>China, EU, Japan, Mexico, Thailand, Viet Nam</t>
  </si>
  <si>
    <t>Argentina, Chinese Taipei, EU, Japan, Korea, Mexico, Thailand</t>
  </si>
  <si>
    <t>Brazil, Chile, EU, Japan, Korea, Norway, Singapore, Uruguay, US</t>
  </si>
  <si>
    <t>Australia, Chile, China, Chinese Taipei, EU, India, Japan, Korea, Russia, Ukraine, US, Viet Nam</t>
  </si>
  <si>
    <t>Argentina, Australia, Canada, Chile, China, EU, India, Japan, Korea, New Zealand, Norway, Oman, Paraguay, Qatar, Russian, Chinese Taipei, Thailand, US, Viet Nam</t>
  </si>
  <si>
    <t>Canada, China, EU, India, Mexico, Russia, Turkey</t>
  </si>
  <si>
    <t>Brazil, Canada, China, EU, India, Korea, Turkey</t>
  </si>
  <si>
    <t>Argentina, Australia, Brazil, Canada, China, India, Japan, Norway, Russia, Singapore, Turkey, Ukraine, US</t>
  </si>
  <si>
    <t>Argentina, Brazil, Canada, Chile, China, Chinese Taipei, Ecuador, Egypt, EU, Guatemala, India, Japan, Korea, Malawi, Malaysia, Mexico, New Zealand, Nicaragua, Nigeria, Norway, Oman, Peru, Philippines, Russia, Saudi Arabia, Singapore, South Africa, Thailand, Trinidad, Turkey, Ukraine, US, Uruguay, Zambia, Zimbabwe</t>
  </si>
  <si>
    <t>Brazil, China, EU, India, Japan, Korea, Mexico, Turkey</t>
  </si>
  <si>
    <t>Argentina, Australia, Brazil, Canada, China, Colombia, EU, Japan, Kazakhstan, Mexico, Norway, Qatar, US</t>
  </si>
  <si>
    <t>Brazil, China, Colombia, India, Japan, Korea, Saudi Arabia, Ukraine, US</t>
  </si>
  <si>
    <t>China, Egypt, EU, India, Japan, Kazakhstan, Korea, Oman, Russia, Singapore, United Arab Emirates, US</t>
  </si>
  <si>
    <t>Australia, China, Chinese Taipei, EU, Indonesia, Kazakhstan, Korea, Oman, Qatar, Russia, Singapore, Ukraine, US, Viet Nam</t>
  </si>
  <si>
    <t>Brazil, Canada, China, EU, Japan, Kazakhstan, Korea, Mexico, Russia, Saudi Arabia, United Arab Emirates</t>
  </si>
  <si>
    <t>Australia, Brazil, Canada, Chinese Taipei, Colombia, Ecuador, Egypt, El Salvador, EU, Guatemala, India, Indonesia, Israel, Japan, Kazakhstan, Korea, Norway, Pakistan, Paraguay, Philippines, Russia, Saudi Arabia, Singapore, Thailand, Turkey, Ukraine, Viet Nam</t>
  </si>
  <si>
    <t>Australia, Bolivia, Brazil, Canada, Chile, China, EU, India, Japan, Korea, Moldova, Norway, Paraguay, Saudi Arabia, Singapore, Turkey, US</t>
  </si>
  <si>
    <t>Brazil, China, EU, Japan, Kazakhstan, Korea, Russia, Viet Nam</t>
  </si>
  <si>
    <t>Australia, Brazil, Canada, Chinese Taipei, Ecuador, EU, Guatemala, India, Indonesia, Japan, Kazakhstan, Korea, Norway, Russia, Singapore, Ukraine, Viet Nam</t>
  </si>
  <si>
    <t>Brazil, China, Chinese Taipei, EU, Indonesia, Japan, Korea, Norway, Russia, Saudi Arabia, Singapore, Turkey</t>
  </si>
  <si>
    <t>Brazil, Canada, China, Chinese Taipei, Egypt, EU, Guatemala, India, Indonesia, Japan, Kazakhstan, New Zealand, Norway, Russia, Singapore, Switzerland, Thailand, Turkey, Ukraine, Venezuela</t>
  </si>
  <si>
    <t>Brazil, China, Chinese Taipei, Egypt, EU, Guatemala, India, Indonesia, Japan, Kazakhstan, Mexico, New Zealand, Norway, Russia, Singapore, South Africa, Switzerland, Thailand, Turkey, Ukraine, Venezuela</t>
  </si>
  <si>
    <t>Bahrain, Brazil, China, Chinese Taipei, Colombia, Egypt, EU, Guatemala, Hong Kong, Iceland, India, Indonesia, Japan, Kazakhstan, Malaysia, Mexico, New Zealand, Norway, Qatar, Russia, Saudi Arabia, Singapore, South Africa, Switzerland, Thailand, Turkey, Ukraine, Venezuela</t>
  </si>
  <si>
    <t>Bahrain, Brazil, Canada, China, Chinese Taipei, Colombia, Egypt, EU, Guatemala, Honduras, Hong Kong, Iceland, India, Indonesia, Japan, Kazakhstan, Malaysia, New Zealand, Norway, Qatar, Russia, Saudi Arabia, Singapore, South Africa, Switzerland, Thailand, Turkey, Ukraine, Venezuela</t>
  </si>
  <si>
    <t>Brazil, Canada, China, Chinese Taipei, Egypt, EU, Japan, Kazakhstan, Korea, Russia, Sri Lanka, Thailand</t>
  </si>
  <si>
    <t>Canada, China, Egypt, EU, India, Israel, Japan, Korea, Russia, Singapore, Thailand, Ukraine, US, Viet Nam</t>
  </si>
  <si>
    <t>Bolivia, Brazil, Colombia, Costa Rica, Cuba, Ecuador, El Salvador, Guatemala, Honduras, Mauritius, Nicaragua, Pakistan, Panama, Paraguay, Peru, US, Venezuela</t>
  </si>
  <si>
    <t>WTO Member</t>
  </si>
  <si>
    <t>Group</t>
  </si>
  <si>
    <t>Group_label</t>
  </si>
  <si>
    <t>G2</t>
  </si>
  <si>
    <t>BRIC</t>
  </si>
  <si>
    <t>IND</t>
  </si>
  <si>
    <t>Hong Kong</t>
  </si>
  <si>
    <t>Iceland</t>
  </si>
  <si>
    <t>Israel</t>
  </si>
  <si>
    <t xml:space="preserve">Japan </t>
  </si>
  <si>
    <t>Liechtenstein</t>
  </si>
  <si>
    <t>Albania</t>
  </si>
  <si>
    <t>DEV</t>
  </si>
  <si>
    <t>Armenia</t>
  </si>
  <si>
    <t>Bahrain</t>
  </si>
  <si>
    <t>Barbados</t>
  </si>
  <si>
    <t>Belize</t>
  </si>
  <si>
    <t>Bolivia</t>
  </si>
  <si>
    <t>Botswana</t>
  </si>
  <si>
    <t>Brunei Darussalam</t>
  </si>
  <si>
    <t>Cabo Verde</t>
  </si>
  <si>
    <t>Cameroon</t>
  </si>
  <si>
    <t>Congo</t>
  </si>
  <si>
    <r>
      <t>C</t>
    </r>
    <r>
      <rPr>
        <sz val="12"/>
        <color rgb="FF002060"/>
        <rFont val="Cambria"/>
        <family val="1"/>
      </rPr>
      <t>ô</t>
    </r>
    <r>
      <rPr>
        <sz val="12"/>
        <color rgb="FF002060"/>
        <rFont val="InaiMathi"/>
      </rPr>
      <t>te d'Ivoire</t>
    </r>
  </si>
  <si>
    <t>Dominica</t>
  </si>
  <si>
    <t>Egypt</t>
  </si>
  <si>
    <t>Eswatini</t>
  </si>
  <si>
    <t>Fiji</t>
  </si>
  <si>
    <t>Gabon</t>
  </si>
  <si>
    <t>Georgia</t>
  </si>
  <si>
    <t>Ghana</t>
  </si>
  <si>
    <t>Grenada</t>
  </si>
  <si>
    <t>Guyana</t>
  </si>
  <si>
    <t>Jamaica</t>
  </si>
  <si>
    <t>Jordan</t>
  </si>
  <si>
    <t>Kazakhstan</t>
  </si>
  <si>
    <t>Kenya</t>
  </si>
  <si>
    <t>Kuwait</t>
  </si>
  <si>
    <t>Kyrgyz Republic</t>
  </si>
  <si>
    <t>Macao</t>
  </si>
  <si>
    <t>Maldives</t>
  </si>
  <si>
    <t>Mauritius</t>
  </si>
  <si>
    <t>Mongolia </t>
  </si>
  <si>
    <t>Montenegro</t>
  </si>
  <si>
    <t>Morocco</t>
  </si>
  <si>
    <t>Namibia</t>
  </si>
  <si>
    <t>Nigeria</t>
  </si>
  <si>
    <t>North Macedonia</t>
  </si>
  <si>
    <t>Oman</t>
  </si>
  <si>
    <t>Papua New Guinea</t>
  </si>
  <si>
    <t>Paraguay</t>
  </si>
  <si>
    <t>Saint Kitts and Nevis</t>
  </si>
  <si>
    <t>Saint Lucia</t>
  </si>
  <si>
    <t>Saint Vincent &amp; the Grenadines</t>
  </si>
  <si>
    <t>Samoa</t>
  </si>
  <si>
    <t>Saudi Arabia</t>
  </si>
  <si>
    <t>Seychelles</t>
  </si>
  <si>
    <t>South Africa</t>
  </si>
  <si>
    <t>Suriname</t>
  </si>
  <si>
    <t>Tajikistan</t>
  </si>
  <si>
    <t>Tonga</t>
  </si>
  <si>
    <t>Trinidad and Tobago</t>
  </si>
  <si>
    <t>United Arab Emirates</t>
  </si>
  <si>
    <t>Zimbabwe</t>
  </si>
  <si>
    <t>Afghanistan</t>
  </si>
  <si>
    <t>LDCs</t>
  </si>
  <si>
    <t>Angola</t>
  </si>
  <si>
    <t>Benin</t>
  </si>
  <si>
    <t>Burkina Faso</t>
  </si>
  <si>
    <t>Burundi</t>
  </si>
  <si>
    <t>Cambodia</t>
  </si>
  <si>
    <t>Central African Republic</t>
  </si>
  <si>
    <t>Chad</t>
  </si>
  <si>
    <t>Congo, Dem. Rep. of</t>
  </si>
  <si>
    <t>Djibouti</t>
  </si>
  <si>
    <t>Gambia</t>
  </si>
  <si>
    <t>Guinea</t>
  </si>
  <si>
    <t>Guinea-Bissau</t>
  </si>
  <si>
    <t>Haiti</t>
  </si>
  <si>
    <t>Lao</t>
  </si>
  <si>
    <t>Lesotho</t>
  </si>
  <si>
    <t>Liberia</t>
  </si>
  <si>
    <t>Madagascar</t>
  </si>
  <si>
    <t>Malawi</t>
  </si>
  <si>
    <t>Mali</t>
  </si>
  <si>
    <t>Mauritania</t>
  </si>
  <si>
    <t>Mozambique</t>
  </si>
  <si>
    <t>Myanmar</t>
  </si>
  <si>
    <t>Nepal</t>
  </si>
  <si>
    <t>Niger</t>
  </si>
  <si>
    <t>Rwanda</t>
  </si>
  <si>
    <t>Senegal</t>
  </si>
  <si>
    <t>Sierra Leone</t>
  </si>
  <si>
    <t>Solomon Islands</t>
  </si>
  <si>
    <t>Tanzania</t>
  </si>
  <si>
    <t>Togo</t>
  </si>
  <si>
    <t>Uganda</t>
  </si>
  <si>
    <t>Vanuatu</t>
  </si>
  <si>
    <t>Yemen</t>
  </si>
  <si>
    <t>Zambia</t>
  </si>
  <si>
    <t>AG, GATT, SPS, TBT</t>
  </si>
  <si>
    <t>DS5</t>
  </si>
  <si>
    <t>DSU, GATT</t>
  </si>
  <si>
    <t>DS6</t>
  </si>
  <si>
    <t>TBT, GATT</t>
  </si>
  <si>
    <t>DS8</t>
  </si>
  <si>
    <t>GATT</t>
  </si>
  <si>
    <t>DS9</t>
  </si>
  <si>
    <t>GATT, Customs valuation</t>
  </si>
  <si>
    <t>DS10</t>
  </si>
  <si>
    <t>DS11</t>
  </si>
  <si>
    <t>DS13</t>
  </si>
  <si>
    <t>DS15</t>
  </si>
  <si>
    <t>DS16</t>
  </si>
  <si>
    <t>DS17</t>
  </si>
  <si>
    <t>GATT, SPS</t>
  </si>
  <si>
    <t>DS19</t>
  </si>
  <si>
    <t>DS20</t>
  </si>
  <si>
    <t>DS21</t>
  </si>
  <si>
    <t>Argentina - Transitional Safeguards Measures on Certain Imports of Woven Fabrics of Cotton ad Cotton Mixtures originating in Brazil</t>
  </si>
  <si>
    <t xml:space="preserve">EU – Cost Adjustment Methodologies II (Russia) </t>
  </si>
  <si>
    <t>AG, GATT</t>
  </si>
  <si>
    <t>GATT, SPS, TBT</t>
  </si>
  <si>
    <t>DS23</t>
  </si>
  <si>
    <t>AD, GATT</t>
  </si>
  <si>
    <t>Textiles and Clothing</t>
  </si>
  <si>
    <t>DS25</t>
  </si>
  <si>
    <t>DS28</t>
  </si>
  <si>
    <t>DS29</t>
  </si>
  <si>
    <t>GATT, Textiles and Clothing</t>
  </si>
  <si>
    <t>GATT, SG</t>
  </si>
  <si>
    <t>DS30</t>
  </si>
  <si>
    <t>DS31</t>
  </si>
  <si>
    <t>DS32</t>
  </si>
  <si>
    <t>AG</t>
  </si>
  <si>
    <t>DS35</t>
  </si>
  <si>
    <t>DS36</t>
  </si>
  <si>
    <t>TRIPS</t>
  </si>
  <si>
    <t>GATS, GATT, ILA</t>
  </si>
  <si>
    <t>AG, GATS, GATT, ILA, TRIMs</t>
  </si>
  <si>
    <t>DS37</t>
  </si>
  <si>
    <t>DS38</t>
  </si>
  <si>
    <t>GATS, GATT</t>
  </si>
  <si>
    <t>DS39</t>
  </si>
  <si>
    <t>DS40</t>
  </si>
  <si>
    <t>DS41</t>
  </si>
  <si>
    <t>DS42</t>
  </si>
  <si>
    <t>DS43</t>
  </si>
  <si>
    <t>DS45</t>
  </si>
  <si>
    <t>GATS</t>
  </si>
  <si>
    <t>GATT, SCM</t>
  </si>
  <si>
    <t>DS47</t>
  </si>
  <si>
    <t>DS49</t>
  </si>
  <si>
    <t>DS51</t>
  </si>
  <si>
    <t>GATT, SCM, TRIMs</t>
  </si>
  <si>
    <t>DS52</t>
  </si>
  <si>
    <t>DS53</t>
  </si>
  <si>
    <t>GATT, TBT, Textiles and Clothing, Customs valuation</t>
  </si>
  <si>
    <t>DS57</t>
  </si>
  <si>
    <t>SCM</t>
  </si>
  <si>
    <t>DS61</t>
  </si>
  <si>
    <t>DS63</t>
  </si>
  <si>
    <t>AD</t>
  </si>
  <si>
    <t>DS65</t>
  </si>
  <si>
    <t>DS66</t>
  </si>
  <si>
    <t>AG, GATT, ILA</t>
  </si>
  <si>
    <t>DS71</t>
  </si>
  <si>
    <t>GATT, ILA, TBT</t>
  </si>
  <si>
    <t>DS73</t>
  </si>
  <si>
    <t>GPA</t>
  </si>
  <si>
    <t>DS74</t>
  </si>
  <si>
    <t>AG, GATT, ILA, TRIMs</t>
  </si>
  <si>
    <t>AG, GATT, SPS</t>
  </si>
  <si>
    <t>DS77</t>
  </si>
  <si>
    <t>GATT, TBT, Textiles and Clothing</t>
  </si>
  <si>
    <t>DS78</t>
  </si>
  <si>
    <t>DS80</t>
  </si>
  <si>
    <t>DS81</t>
  </si>
  <si>
    <t>DS82</t>
  </si>
  <si>
    <t>DS83</t>
  </si>
  <si>
    <t>DS85</t>
  </si>
  <si>
    <t>GATT, Rules of Origin, TBT, Textiles and Clothing</t>
  </si>
  <si>
    <t>DS86</t>
  </si>
  <si>
    <t>DS88</t>
  </si>
  <si>
    <t>DS89</t>
  </si>
  <si>
    <t>DS91</t>
  </si>
  <si>
    <t>DS90</t>
  </si>
  <si>
    <t>DS92</t>
  </si>
  <si>
    <t>DS95</t>
  </si>
  <si>
    <t>DS109</t>
  </si>
  <si>
    <t>DS93</t>
  </si>
  <si>
    <t>DS94</t>
  </si>
  <si>
    <t>DS96</t>
  </si>
  <si>
    <t>AG, GATT, ILA, SPS</t>
  </si>
  <si>
    <t>DS97</t>
  </si>
  <si>
    <t>DS99</t>
  </si>
  <si>
    <t>DS100</t>
  </si>
  <si>
    <t>DS158</t>
  </si>
  <si>
    <t>ILA</t>
  </si>
  <si>
    <t>AD, GATT, SCM, WTO</t>
  </si>
  <si>
    <t>DS347</t>
  </si>
  <si>
    <t>DS356</t>
  </si>
  <si>
    <t>DS351</t>
  </si>
  <si>
    <t>GATT, SG, WTO</t>
  </si>
  <si>
    <t>DS352</t>
  </si>
  <si>
    <t xml:space="preserve">Brazil - Anti-Dumping Measures on Resins </t>
  </si>
  <si>
    <t>DS355</t>
  </si>
  <si>
    <t>AD, GATT, WTO</t>
  </si>
  <si>
    <t>GATT, AD</t>
  </si>
  <si>
    <t>DS494</t>
  </si>
  <si>
    <t>AD, SCM, GATT, WTO</t>
  </si>
  <si>
    <t>DS516</t>
  </si>
  <si>
    <t>DS521</t>
  </si>
  <si>
    <t>DS522</t>
  </si>
  <si>
    <t>SCM, GATT</t>
  </si>
  <si>
    <t>DS524</t>
  </si>
  <si>
    <t>SPS, GATT</t>
  </si>
  <si>
    <t>DS525</t>
  </si>
  <si>
    <t>DS526</t>
  </si>
  <si>
    <t>GATT, TRIPS, GATS</t>
  </si>
  <si>
    <t>DS533</t>
  </si>
  <si>
    <t>GATT, Protocol of Accession</t>
  </si>
  <si>
    <t>GATT, AG, ILA, Preshipment Ins.</t>
  </si>
  <si>
    <t>DS101</t>
  </si>
  <si>
    <t>DS102</t>
  </si>
  <si>
    <t>AG, GATT, ILA, SCM</t>
  </si>
  <si>
    <t>DS104</t>
  </si>
  <si>
    <t>AG, SCM</t>
  </si>
  <si>
    <t>DS105</t>
  </si>
  <si>
    <t>GATS, GATT, ILA, TRIMs</t>
  </si>
  <si>
    <t>DS106</t>
  </si>
  <si>
    <t>DS107</t>
  </si>
  <si>
    <t>AG, SCM, GATT</t>
  </si>
  <si>
    <t>DS111</t>
  </si>
  <si>
    <t>AG, GATT, ILA, Rules of Origin</t>
  </si>
  <si>
    <t>DS112</t>
  </si>
  <si>
    <t>DS115</t>
  </si>
  <si>
    <t>DS116</t>
  </si>
  <si>
    <t>DS117</t>
  </si>
  <si>
    <t>DS118</t>
  </si>
  <si>
    <t>DS119</t>
  </si>
  <si>
    <t>DS120</t>
  </si>
  <si>
    <t>DS123</t>
  </si>
  <si>
    <t>DS124</t>
  </si>
  <si>
    <t>DS125</t>
  </si>
  <si>
    <t>DS126</t>
  </si>
  <si>
    <t>DS127</t>
  </si>
  <si>
    <t>DS128</t>
  </si>
  <si>
    <t>DS129</t>
  </si>
  <si>
    <t>DS130</t>
  </si>
  <si>
    <t>DS131</t>
  </si>
  <si>
    <t>DS133</t>
  </si>
  <si>
    <t>GATT, ILA, SPS</t>
  </si>
  <si>
    <t>DS134</t>
  </si>
  <si>
    <t>AG, GATT, ILA, SPS, TBT, Customs valuation</t>
  </si>
  <si>
    <t>DS137</t>
  </si>
  <si>
    <t>GATS, SCM, GATT, TRIMs</t>
  </si>
  <si>
    <t>DS140</t>
  </si>
  <si>
    <t>GATS, GATT, SCM, TRIMs</t>
  </si>
  <si>
    <t>DS143</t>
  </si>
  <si>
    <t>DS144</t>
  </si>
  <si>
    <t>DS145</t>
  </si>
  <si>
    <t>GATT, TRIMs</t>
  </si>
  <si>
    <t>DS147</t>
  </si>
  <si>
    <t>ILA, SCM</t>
  </si>
  <si>
    <t>DS148</t>
  </si>
  <si>
    <t>DS149</t>
  </si>
  <si>
    <t>DS150</t>
  </si>
  <si>
    <t>DS151</t>
  </si>
  <si>
    <t>DS153</t>
  </si>
  <si>
    <t>DS154</t>
  </si>
  <si>
    <t>DS157</t>
  </si>
  <si>
    <t>DS159</t>
  </si>
  <si>
    <t>DS164</t>
  </si>
  <si>
    <t>SG</t>
  </si>
  <si>
    <t>AG, GATT, SG</t>
  </si>
  <si>
    <t>DS167</t>
  </si>
  <si>
    <t>DS168</t>
  </si>
  <si>
    <t>AD, GATS</t>
  </si>
  <si>
    <t>DS170</t>
  </si>
  <si>
    <t>DS171</t>
  </si>
  <si>
    <t>DS196</t>
  </si>
  <si>
    <t>DS172</t>
  </si>
  <si>
    <t>DS173</t>
  </si>
  <si>
    <t>GATT, TRIPS</t>
  </si>
  <si>
    <t>GATT, TBT, TRIPS, WTO</t>
  </si>
  <si>
    <t>DS180</t>
  </si>
  <si>
    <t>DS181</t>
  </si>
  <si>
    <t>DS182</t>
  </si>
  <si>
    <t>DS183</t>
  </si>
  <si>
    <t>AG, GATT, ILA, Customs valuation</t>
  </si>
  <si>
    <t>DS185</t>
  </si>
  <si>
    <t>DS186</t>
  </si>
  <si>
    <t>DS187</t>
  </si>
  <si>
    <t>DS188</t>
  </si>
  <si>
    <t>DS190</t>
  </si>
  <si>
    <t>DS191</t>
  </si>
  <si>
    <t>DS193</t>
  </si>
  <si>
    <t>SCM, WTO</t>
  </si>
  <si>
    <t>DS195</t>
  </si>
  <si>
    <t>DS197</t>
  </si>
  <si>
    <t>AG, GATT, ILA, Textiles and Clothing, Customs valuation</t>
  </si>
  <si>
    <t>AG, GATT, Textiles and Clothing, Customs valuation</t>
  </si>
  <si>
    <t>DS198</t>
  </si>
  <si>
    <t>DS199</t>
  </si>
  <si>
    <t>DS200</t>
  </si>
  <si>
    <t>DSU, GATT, WTO</t>
  </si>
  <si>
    <t>DS201</t>
  </si>
  <si>
    <t>DS203</t>
  </si>
  <si>
    <t>AG, AD, GATT, SPS, TBT</t>
  </si>
  <si>
    <t>DS205</t>
  </si>
  <si>
    <t>DS208</t>
  </si>
  <si>
    <t>DS209</t>
  </si>
  <si>
    <t>DS210</t>
  </si>
  <si>
    <t>AG, GATT, TBT, Customs valuation</t>
  </si>
  <si>
    <t>GATT, SCM, WTO</t>
  </si>
  <si>
    <t>DS214</t>
  </si>
  <si>
    <t>DS215</t>
  </si>
  <si>
    <t>DS216</t>
  </si>
  <si>
    <t>DS218</t>
  </si>
  <si>
    <t>DS220</t>
  </si>
  <si>
    <t>DSU, AD, SCM, WTO, GATT</t>
  </si>
  <si>
    <t>DS223</t>
  </si>
  <si>
    <t>DS224</t>
  </si>
  <si>
    <t>GATT, TRIMs, TRIPS</t>
  </si>
  <si>
    <t>DS225</t>
  </si>
  <si>
    <t>AD, WTO</t>
  </si>
  <si>
    <t>DS226</t>
  </si>
  <si>
    <t>DS227</t>
  </si>
  <si>
    <t>DS228</t>
  </si>
  <si>
    <t>DS229</t>
  </si>
  <si>
    <t>DS230</t>
  </si>
  <si>
    <t>DS232</t>
  </si>
  <si>
    <t>DS235</t>
  </si>
  <si>
    <t>DS233</t>
  </si>
  <si>
    <t>GATT, TBT, WTO</t>
  </si>
  <si>
    <t>DS237</t>
  </si>
  <si>
    <t>GATS, GATT, ILA, SPS</t>
  </si>
  <si>
    <t>DS239</t>
  </si>
  <si>
    <t>DS240</t>
  </si>
  <si>
    <t>DS247</t>
  </si>
  <si>
    <t>DS250</t>
  </si>
  <si>
    <t>DS255</t>
  </si>
  <si>
    <t>DS261</t>
  </si>
  <si>
    <t>DS281</t>
  </si>
  <si>
    <t>DS284</t>
  </si>
  <si>
    <t>DS287</t>
  </si>
  <si>
    <t>SPS</t>
  </si>
  <si>
    <t>DS297</t>
  </si>
  <si>
    <t>DS298</t>
  </si>
  <si>
    <t>DS305</t>
  </si>
  <si>
    <t>DS306</t>
  </si>
  <si>
    <t>DS309</t>
  </si>
  <si>
    <t>DS311</t>
  </si>
  <si>
    <t>DS313</t>
  </si>
  <si>
    <t>GATT, AG, ILA</t>
  </si>
  <si>
    <t>DS326</t>
  </si>
  <si>
    <t>DS327</t>
  </si>
  <si>
    <t>DS329</t>
  </si>
  <si>
    <t>DS348</t>
  </si>
  <si>
    <t>DS354</t>
  </si>
  <si>
    <t>DS358</t>
  </si>
  <si>
    <t>GATT, SCM, TRIMs, Protocol of Accession</t>
  </si>
  <si>
    <t>DS359</t>
  </si>
  <si>
    <t>DS361</t>
  </si>
  <si>
    <t>DS364</t>
  </si>
  <si>
    <t>DS369</t>
  </si>
  <si>
    <t>DS595</t>
  </si>
  <si>
    <t>DS594</t>
  </si>
  <si>
    <t>Barbados, Belize, Canada, China, Colombia, Côte d'Ivoire, Cuba, Fiji, Guyana, India, Jamaica, Kenya, Madagascar, Malawi, Mauritius, New Zealand, Paraguay, Saint Kitts and Nevis, Eswatini, Tanzania, Trinidad and Tobago, US</t>
  </si>
  <si>
    <t>Australia, Barbados, Belize, Canada, China, Colombia, Côte d'Ivoire, Cuba, Fiji, Guyana, India, Jamaica, Kenya, Madagascar, Malawi, Mauritius, New Zealand, Paraguay, Saint Kitts and Nevis, Eswatini, Tanzania, Thailand, Trinidad and Tobago, US</t>
  </si>
  <si>
    <t>Australia, Barbados, Belize, Brazil, Canada, China, Colombia, Côte d'Ivoire, Cuba, Fiji, Guyana, India, Jamaica, Kenya, Madagascar, Malawi, Mauritius, New Zealand, Paraguay, Saint Kitts and Nevis, Eswatini, Tanzania, Trinidad and Tobago, US</t>
  </si>
  <si>
    <t>Barbados, Belize, Brazil, Canada, China, Colombia, Côte d'Ivoire, Cuba, Fiji, Guyana, India, Jamaica, Kenya, Madagascar, Malawi, Mauritius, New Zealand, Paraguay, Saint Kitts and Nevis, Eswatini, Tanzania, Thailand, Trinidad and Tobago, US</t>
  </si>
  <si>
    <t>Ecuador, El Salvador, EU, Honduras, US</t>
  </si>
  <si>
    <t>DS372</t>
  </si>
  <si>
    <t>GATS, TRIPS</t>
  </si>
  <si>
    <t>DS373</t>
  </si>
  <si>
    <t>GATS, Protocol of Accession</t>
  </si>
  <si>
    <t>DS374</t>
  </si>
  <si>
    <t>DS378</t>
  </si>
  <si>
    <t>AD, GATT, WTO, Protocol of Accession</t>
  </si>
  <si>
    <t>AD, GATT, Customs valuation</t>
  </si>
  <si>
    <t>DS242</t>
  </si>
  <si>
    <t>Rules of Origin</t>
  </si>
  <si>
    <t>DS256</t>
  </si>
  <si>
    <t>DS260</t>
  </si>
  <si>
    <t>DS262</t>
  </si>
  <si>
    <t>DS263</t>
  </si>
  <si>
    <t>AG, GATT, SCM</t>
  </si>
  <si>
    <t>DS270</t>
  </si>
  <si>
    <t>DS271</t>
  </si>
  <si>
    <t>DS272</t>
  </si>
  <si>
    <t>DS274</t>
  </si>
  <si>
    <t>DS275</t>
  </si>
  <si>
    <t>AD, GATT, SCM</t>
  </si>
  <si>
    <t>DS278</t>
  </si>
  <si>
    <t>DS279</t>
  </si>
  <si>
    <t>AG, GATT, ILA, SPS, TBT</t>
  </si>
  <si>
    <t>DS280</t>
  </si>
  <si>
    <t>DS288</t>
  </si>
  <si>
    <t>DS289</t>
  </si>
  <si>
    <t>DS300</t>
  </si>
  <si>
    <t>DSU, GATT, SCM</t>
  </si>
  <si>
    <t>DS303</t>
  </si>
  <si>
    <t>DS304</t>
  </si>
  <si>
    <t>DS307</t>
  </si>
  <si>
    <t>DS310</t>
  </si>
  <si>
    <t>DS314</t>
  </si>
  <si>
    <t>DS317</t>
  </si>
  <si>
    <t>DS318</t>
  </si>
  <si>
    <t>DS319</t>
  </si>
  <si>
    <t>DS324</t>
  </si>
  <si>
    <t>DS325</t>
  </si>
  <si>
    <t>DS328</t>
  </si>
  <si>
    <t>DS330</t>
  </si>
  <si>
    <t>DS333</t>
  </si>
  <si>
    <t>DS338</t>
  </si>
  <si>
    <t>GATT, Rules of Origin, SCM, TRIMs, Protocol of Accession</t>
  </si>
  <si>
    <t>DS346</t>
  </si>
  <si>
    <t>DS349</t>
  </si>
  <si>
    <t>GATT, WTO</t>
  </si>
  <si>
    <t>DS357</t>
  </si>
  <si>
    <t>GATS, GATT, Protocol of Accession</t>
  </si>
  <si>
    <t>DS365</t>
  </si>
  <si>
    <t>DS368</t>
  </si>
  <si>
    <t>DS370</t>
  </si>
  <si>
    <t>GATT, Customs valuation, WTO</t>
  </si>
  <si>
    <t>AD, GATT, SCM, Protocol of Accession</t>
  </si>
  <si>
    <t>DS380</t>
  </si>
  <si>
    <t>GATT, Rules of Origin, SPS, TBT</t>
  </si>
  <si>
    <t>DS385</t>
  </si>
  <si>
    <t>AD, SCM, WTO</t>
  </si>
  <si>
    <t>DS387</t>
  </si>
  <si>
    <t>AG, GATT, SCM, Protocol of Accession</t>
  </si>
  <si>
    <t>DS388</t>
  </si>
  <si>
    <t>DS389</t>
  </si>
  <si>
    <t>DS390</t>
  </si>
  <si>
    <t>DS393</t>
  </si>
  <si>
    <t>AG, GATT, TBT</t>
  </si>
  <si>
    <t>GATT, AD, WTO, DSU</t>
  </si>
  <si>
    <t>DS469</t>
  </si>
  <si>
    <t>DS481</t>
  </si>
  <si>
    <t>DSU</t>
  </si>
  <si>
    <t>GATT, WTO, SG</t>
  </si>
  <si>
    <t>DS407</t>
  </si>
  <si>
    <t>DS408</t>
  </si>
  <si>
    <t>DS409</t>
  </si>
  <si>
    <t>GATT, TRIPS, WTO</t>
  </si>
  <si>
    <t>DS410</t>
  </si>
  <si>
    <t>DS411</t>
  </si>
  <si>
    <t>DSU, GATT, SG</t>
  </si>
  <si>
    <t>DS419</t>
  </si>
  <si>
    <t>GATT, SCM, Protocol of Accession</t>
  </si>
  <si>
    <t>DS420</t>
  </si>
  <si>
    <t>DS421</t>
  </si>
  <si>
    <t>DS423</t>
  </si>
  <si>
    <t>DS424</t>
  </si>
  <si>
    <t>DS428</t>
  </si>
  <si>
    <t>GATT, AD, WTO, Protocol of Accession</t>
  </si>
  <si>
    <t>DS434</t>
  </si>
  <si>
    <t>TRIPS, TBT, GATT</t>
  </si>
  <si>
    <t>SCM, GATT, Protocol of Accession</t>
  </si>
  <si>
    <t>GATT, TRIMs, ILA, AG, SG</t>
  </si>
  <si>
    <t>DS439</t>
  </si>
  <si>
    <t>DS443</t>
  </si>
  <si>
    <t>GATT, TRIMs, WTO</t>
  </si>
  <si>
    <t>GATT, TRIMs, ILA, SG</t>
  </si>
  <si>
    <t>DS446</t>
  </si>
  <si>
    <t>GATT, TRIMs, ILA, AG, SG, TBT</t>
  </si>
  <si>
    <t>GATT, SPS, WTO</t>
  </si>
  <si>
    <t>DS448</t>
  </si>
  <si>
    <t>GATT, SCM, AD</t>
  </si>
  <si>
    <t>DS450</t>
  </si>
  <si>
    <t>DS451</t>
  </si>
  <si>
    <t>DS452</t>
  </si>
  <si>
    <t>DS455</t>
  </si>
  <si>
    <t>GATT, TRIMs, SCM</t>
  </si>
  <si>
    <t>AG, GATT, Customs valuation</t>
  </si>
  <si>
    <t>DS459</t>
  </si>
  <si>
    <t>GATT, TBT, WTO, TRIMs, SCM</t>
  </si>
  <si>
    <t>DS462</t>
  </si>
  <si>
    <t>DS463</t>
  </si>
  <si>
    <t>GATT, TRIMs, TBT</t>
  </si>
  <si>
    <t>AD, GATT, WTO, SCM</t>
  </si>
  <si>
    <t>DS465</t>
  </si>
  <si>
    <t>DS466</t>
  </si>
  <si>
    <t>AG, GATT, ILA, Preshipment Ins.</t>
  </si>
  <si>
    <t>SG, GATT</t>
  </si>
  <si>
    <t>DS470</t>
  </si>
  <si>
    <t>GATT, AD, SCM</t>
  </si>
  <si>
    <t>DS474</t>
  </si>
  <si>
    <t>AD, WTO, GATT</t>
  </si>
  <si>
    <t>SPS, TBT, AG, ILA, Preshipment Ins., GATT</t>
  </si>
  <si>
    <t>DS489</t>
  </si>
  <si>
    <t>SCM, AD</t>
  </si>
  <si>
    <t>DS498</t>
  </si>
  <si>
    <t>DS500</t>
  </si>
  <si>
    <t>DS501</t>
  </si>
  <si>
    <t>DS502</t>
  </si>
  <si>
    <t>DS503</t>
  </si>
  <si>
    <t>DS506</t>
  </si>
  <si>
    <t>ILA, AG, TBT, GATT, SPS</t>
  </si>
  <si>
    <t>DS507</t>
  </si>
  <si>
    <t>DS508</t>
  </si>
  <si>
    <t>DS509</t>
  </si>
  <si>
    <t>GATT, SCM, TRIMs, WTO</t>
  </si>
  <si>
    <t>AD, GATT, ILA</t>
  </si>
  <si>
    <t>DS514</t>
  </si>
  <si>
    <t>DS515</t>
  </si>
  <si>
    <t>DS519</t>
  </si>
  <si>
    <t>DS520</t>
  </si>
  <si>
    <t>GATS, GATT, ILA, SPS, TBT, WTO, Annex 1 Protocol of Accession</t>
  </si>
  <si>
    <t>GATT, GATS, TRIPS</t>
  </si>
  <si>
    <t>DS527</t>
  </si>
  <si>
    <t>DS528</t>
  </si>
  <si>
    <t>DS530</t>
  </si>
  <si>
    <t>DS531</t>
  </si>
  <si>
    <t>DS532</t>
  </si>
  <si>
    <t>GATT, Protocol of Accession, TBT, SPS, TFA</t>
  </si>
  <si>
    <t>DS535</t>
  </si>
  <si>
    <t>DSU, AD, GATT, SCM</t>
  </si>
  <si>
    <t>DS536</t>
  </si>
  <si>
    <t>DS537</t>
  </si>
  <si>
    <t>DS538</t>
  </si>
  <si>
    <t>DS539</t>
  </si>
  <si>
    <t>DS540</t>
  </si>
  <si>
    <t>DS542</t>
  </si>
  <si>
    <t>DS543</t>
  </si>
  <si>
    <t>GATT, DSU</t>
  </si>
  <si>
    <t>DS544</t>
  </si>
  <si>
    <t>DS545</t>
  </si>
  <si>
    <t>DS546</t>
  </si>
  <si>
    <t>DS547</t>
  </si>
  <si>
    <t>DS548</t>
  </si>
  <si>
    <t>DS549</t>
  </si>
  <si>
    <t>DS552</t>
  </si>
  <si>
    <t>DS559</t>
  </si>
  <si>
    <t>DS553</t>
  </si>
  <si>
    <t>DS554</t>
  </si>
  <si>
    <t>DS555</t>
  </si>
  <si>
    <t>DS556</t>
  </si>
  <si>
    <t>DS558</t>
  </si>
  <si>
    <t>DS561</t>
  </si>
  <si>
    <t>DS562</t>
  </si>
  <si>
    <t>DS563</t>
  </si>
  <si>
    <t>DS564</t>
  </si>
  <si>
    <t>DS565</t>
  </si>
  <si>
    <t>DS566</t>
  </si>
  <si>
    <t>DS567</t>
  </si>
  <si>
    <t>DS568</t>
  </si>
  <si>
    <t>AG, GATT, ILA, SG, Protocol of Accession</t>
  </si>
  <si>
    <t>DS569</t>
  </si>
  <si>
    <t>DS570</t>
  </si>
  <si>
    <t>DS571</t>
  </si>
  <si>
    <t>DS572</t>
  </si>
  <si>
    <t>DS573</t>
  </si>
  <si>
    <t>DS574</t>
  </si>
  <si>
    <t>GATT, GATS</t>
  </si>
  <si>
    <t>DS575</t>
  </si>
  <si>
    <t>DS576</t>
  </si>
  <si>
    <t>DS577</t>
  </si>
  <si>
    <t>SCM, GATT, AD</t>
  </si>
  <si>
    <t>DS578</t>
  </si>
  <si>
    <t>DS579</t>
  </si>
  <si>
    <t>DS580</t>
  </si>
  <si>
    <t>DS581</t>
  </si>
  <si>
    <t>DS582</t>
  </si>
  <si>
    <t>DS583</t>
  </si>
  <si>
    <t>GATT, TRIMs, TRIPS, SCM</t>
  </si>
  <si>
    <t>DS584</t>
  </si>
  <si>
    <t>DS585</t>
  </si>
  <si>
    <t>DS586</t>
  </si>
  <si>
    <t>DS587</t>
  </si>
  <si>
    <t>DS588</t>
  </si>
  <si>
    <t>DS589</t>
  </si>
  <si>
    <t>SPS, GATT, TFA</t>
  </si>
  <si>
    <t>DS590</t>
  </si>
  <si>
    <t>GATT, TFA, TRIPS, GATS, WTO</t>
  </si>
  <si>
    <t>DS591</t>
  </si>
  <si>
    <t>AD, Customs valuation, GATT</t>
  </si>
  <si>
    <t>DS592</t>
  </si>
  <si>
    <t>DS593</t>
  </si>
  <si>
    <t>GATT, SCM, TBT</t>
  </si>
  <si>
    <t>AG, GATT, GATT1947, Customs valuation, WTO</t>
  </si>
  <si>
    <t>WTO, Textiles and Clothing</t>
  </si>
  <si>
    <t>GATS, GATT, SCM, WTO, TRIMs</t>
  </si>
  <si>
    <t>GATT, WTO, Protocol of Accession</t>
  </si>
  <si>
    <t>GATT, TRIPS, Protocol of Accession</t>
  </si>
  <si>
    <t>Notice of Appeal</t>
  </si>
  <si>
    <t>DG</t>
  </si>
  <si>
    <t>P</t>
  </si>
  <si>
    <t>Chairperson</t>
  </si>
  <si>
    <t>Mr. Joseph Wong</t>
  </si>
  <si>
    <t>Mr. Michael Cartland</t>
  </si>
  <si>
    <t>Mr. Hardeep Puri</t>
  </si>
  <si>
    <t xml:space="preserve">Mr. Michael Cartland </t>
  </si>
  <si>
    <t>Mr. Kari Bergholm Ms. Claudia Orozco</t>
  </si>
  <si>
    <t>Mr. Zdenek Jung Mr. Joseph Weiler</t>
  </si>
  <si>
    <t>Mr. Maamoun Abdel-Fattah</t>
  </si>
  <si>
    <t>Mr. Martin Harvey Mr. Johannes Human</t>
  </si>
  <si>
    <t xml:space="preserve">Mr. Thomas Cottier </t>
  </si>
  <si>
    <t>Mr. Peter Palecka Mr. Jun Yokota</t>
  </si>
  <si>
    <t>Mr. Victor Luiz Do Prado Mr. Michael Reiterer</t>
  </si>
  <si>
    <t>Mr. Lars Anell</t>
  </si>
  <si>
    <t>Mr. Robert Arnott Mr. Wilhelm Meier</t>
  </si>
  <si>
    <t>Mr. Jacques Bourgeois</t>
  </si>
  <si>
    <t>Ambassador Wade Armstrong</t>
  </si>
  <si>
    <t>Mr. Douglas Chester Mr. Yanyong Phuangrach</t>
  </si>
  <si>
    <t>Mr. Thomas Cottier</t>
  </si>
  <si>
    <t>Mr. Ole Lundby Mr. David John Walker</t>
  </si>
  <si>
    <t>Mr. Mohamed Maamoun Abdel Fattah</t>
  </si>
  <si>
    <t>Ms. Heather Forton Mr. Peter May</t>
  </si>
  <si>
    <t>Mr. Peter Palecka</t>
  </si>
  <si>
    <t>Mr. Carlos Cozendey Mr. Kilian Delbrück allDS58</t>
  </si>
  <si>
    <t>Mr. Ernesto de la Guardia Mr. Carlos Antonio da Rocha Paranhos</t>
  </si>
  <si>
    <t xml:space="preserve">Mr. Crawford Falconer </t>
  </si>
  <si>
    <t>Mr. Peter May Ms. Magda Shahin</t>
  </si>
  <si>
    <t xml:space="preserve"> Mr. Wilhelm Meier </t>
  </si>
  <si>
    <t>Mr. Robert Hudec Ms. Claudia Orozco Jaramillo</t>
  </si>
  <si>
    <t>Mr. Attie Swart</t>
  </si>
  <si>
    <t>Panelists: Mr. Germain Denis Mr. Eiríkur Einarsson</t>
  </si>
  <si>
    <t>Mr. Kari Bergholm</t>
  </si>
  <si>
    <t>Mr. Wilhelm Meier</t>
  </si>
  <si>
    <t>Mr. Mohan Kumar Professor Colin McCarthy</t>
  </si>
  <si>
    <t>Mr. Sergio Escudero Mr. Nigel Shipman</t>
  </si>
  <si>
    <t>Mr. Ole Lundby</t>
  </si>
  <si>
    <t>Mrs. Leora Blumberg Mrs. Luz Elena Reyes</t>
  </si>
  <si>
    <t>Mr. Guillermo Aguilar Alvarez Professor Ernst-Ulrich Petersmann</t>
  </si>
  <si>
    <t>Professor Tommy Koh</t>
  </si>
  <si>
    <t>Ms. Claudia Orozco Ms. Laurence Wiedmer</t>
  </si>
  <si>
    <t>Mr. John McNab</t>
  </si>
  <si>
    <t>Mr. Christer Manhusen</t>
  </si>
  <si>
    <t>Mr. Gerald Salembier Mr. Edwin Vermulst</t>
  </si>
  <si>
    <t>Mr. William Ehlers Mr. Åke Lindén</t>
  </si>
  <si>
    <t xml:space="preserve">Mr. Adrian Macey </t>
  </si>
  <si>
    <t>Mr. Eugeniusz Piontek Mr. Dimitrij Grcar</t>
  </si>
  <si>
    <t>Mr. Johann Human</t>
  </si>
  <si>
    <t>Mr. Dimitrij Grčar Mr. Eugeniusz Piontek</t>
  </si>
  <si>
    <t>Mr. Paul O'Connor Mr. Arie Reich</t>
  </si>
  <si>
    <t>Mr. Timothy Groser Mr. Rudolf Ramsauer</t>
  </si>
  <si>
    <t>Mr. Ronald Saborío Soto</t>
  </si>
  <si>
    <t>Mr. Paul Demaret Mr. Alan Matthews</t>
  </si>
  <si>
    <t>Mrs. Marie-Gabrielle Ineichen-Fleisch Mr. Peter-Armin Trepte</t>
  </si>
  <si>
    <t>Ms. Usha Dwarka-Canabady Mr. Alvaro Espinoza</t>
  </si>
  <si>
    <t>Mr. Hugh McPhail</t>
  </si>
  <si>
    <t>Mrs. Leora Blumberg Mr. Peter Palečka</t>
  </si>
  <si>
    <t>Professor John H. Jackson</t>
  </si>
  <si>
    <t xml:space="preserve">Mr. Roberto de Azevedo Mr. Gilles Gauthier </t>
  </si>
  <si>
    <t>H.E. Ambassador Roger Farrell</t>
  </si>
  <si>
    <t xml:space="preserve">Mr. Victor Luiz do Prado Mr. Sándor Simon </t>
  </si>
  <si>
    <t xml:space="preserve">Professor Meinhard Hilf Mr. Shishir Priyadarshi </t>
  </si>
  <si>
    <t>Mr. José Antonio S. Buencamino</t>
  </si>
  <si>
    <t xml:space="preserve">Mr. G. Bruce Cullen Ms. Enie Neri de Ross </t>
  </si>
  <si>
    <t xml:space="preserve">Mr. Carlos Antônio da Rocha Paranhos Mr. Virachai Plasai </t>
  </si>
  <si>
    <t xml:space="preserve">Mr. Scott Gallacher Mr. Richard Plender </t>
  </si>
  <si>
    <t xml:space="preserve">Mr. Gilles Gauthier Mr. Stephen Powell </t>
  </si>
  <si>
    <t xml:space="preserve">Mr. Daniel Moulis Mr. Virachai Plasai </t>
  </si>
  <si>
    <t>Mrs. Claudia Orozco Jaramillo</t>
  </si>
  <si>
    <t xml:space="preserve">Mr. Simon Farbenbloom Mr. Edmond McGovern </t>
  </si>
  <si>
    <t>Ms. Elaine Feldman</t>
  </si>
  <si>
    <t>Mr. Jorge Castro Bernieri Mr. Mateo Diego-Fernández</t>
  </si>
  <si>
    <t>Ms. Mary Elizabeth Chelliah Mr. Donald McRae</t>
  </si>
  <si>
    <t>Mr. Harsha V. Singh</t>
  </si>
  <si>
    <t>Mr. Gerhard Hannes Welge Mr. Adrian Makuc</t>
  </si>
  <si>
    <t>Mr. Miguel Rodríguez Mendoza</t>
  </si>
  <si>
    <t>Mr. Cristian Espinosa Cañizares Mr. Hernando J. Gómez</t>
  </si>
  <si>
    <t>Ms. Claudia Orozco</t>
  </si>
  <si>
    <t>Mr. Alan Matthews Mr. Hanspeter Tschäni</t>
  </si>
  <si>
    <t>Mr. Alistair James Stewart Ms. Stephanie Sin Far Man</t>
  </si>
  <si>
    <t>Mr. Scott Gallacher Mr. Thinus Jacobsz</t>
  </si>
  <si>
    <t>Mr Ronald Saborío Soto</t>
  </si>
  <si>
    <t>Mr Edmond McGovern Mr David Walker</t>
  </si>
  <si>
    <t>Mr. Crawford Falconer</t>
  </si>
  <si>
    <t>Mr. Hans-Friedrich Beseler Mr. William Davey</t>
  </si>
  <si>
    <t>Mr. Julio Lacarte-Muro</t>
  </si>
  <si>
    <t>Mr. Cristian Espinosa Cañizares Mr. Alvaro Espinoza</t>
  </si>
  <si>
    <t>Mr. Daniel Moulis</t>
  </si>
  <si>
    <t>Mr. Faizullah Khilji Mr. José Luis Santiago Pérez Gabilondo</t>
  </si>
  <si>
    <t>Mr. Alberto Juan Dumont</t>
  </si>
  <si>
    <t xml:space="preserve">Ms Deborah Milstein Ms Stephanie Sin Far Man </t>
  </si>
  <si>
    <t>Ms Deborah Milstein Mr. Subash Bose Pillai</t>
  </si>
  <si>
    <t>Mr. Dariusz Rosati</t>
  </si>
  <si>
    <t>Mr. Felipe Jaramillo</t>
  </si>
  <si>
    <t>Mr. Wieslaw Karsz Ms Penelope Jane Ridings</t>
  </si>
  <si>
    <t>Mr Luzius Wasescha</t>
  </si>
  <si>
    <t>Mr Mateo Diego-Fernández Mr Bruce McRae</t>
  </si>
  <si>
    <t>Mr. Gary Horlick</t>
  </si>
  <si>
    <t>Mr. Gonzalo Biggs Mr. Miguel Rodriguez Mendoza</t>
  </si>
  <si>
    <t>Mr. Roberto Carvalho de Azevedo</t>
  </si>
  <si>
    <t>Mr. Richard Gottlieb Mr. Alvaro Hansen</t>
  </si>
  <si>
    <t>Ms. Deborah Milstein Mr. Norman M. Harris</t>
  </si>
  <si>
    <t>Mr. Luiz Baptista</t>
  </si>
  <si>
    <t xml:space="preserve">Mr. Michael Mulgrew Mr. Arie Reich </t>
  </si>
  <si>
    <t>Ms Enie Neri de Ross Mr. Ernesto Fernández</t>
  </si>
  <si>
    <t>Mr Ichiro Araki Mr Hugo Cayrús</t>
  </si>
  <si>
    <t>Mr John Adank</t>
  </si>
  <si>
    <t>Mr Anthony Abad Mr Jan Heukelman</t>
  </si>
  <si>
    <t>Mr. Ernesto Fernández Ms Stephanie Sin Far Lee</t>
  </si>
  <si>
    <t>Mr Thomas Cottier</t>
  </si>
  <si>
    <t>Mr Alexander Erwin Mr Daniel Moulis</t>
  </si>
  <si>
    <t>Mr Simon Farbenbloom</t>
  </si>
  <si>
    <t>Mr Adrian Makuc Mr Abd El Rahman Ezz El Din Fawzy</t>
  </si>
  <si>
    <t>Mr Miguel Rodríguez Mendoza</t>
  </si>
  <si>
    <t>Ms Stephanie Sin Far Lee Mr Gustav Francois Brink</t>
  </si>
  <si>
    <t>Mr Esteban B. Conejos, Jr Mr Rodrigo Valenzuela</t>
  </si>
  <si>
    <t>Mr Elbio Rosselli</t>
  </si>
  <si>
    <t>Mr. Tae Yul Cho Mr. Cristian Espinosa Cañizares</t>
  </si>
  <si>
    <t>Mr Gary Horlick</t>
  </si>
  <si>
    <t xml:space="preserve">Ms Enie Neri De Ross Mr Miguel Rodríguez Mendoza </t>
  </si>
  <si>
    <t>Mr David Walker</t>
  </si>
  <si>
    <t xml:space="preserve">Mr Pornchai Danvivathana Mr Marco Tulio Molina Tejeda </t>
  </si>
  <si>
    <t>Mr Paul O'Connor</t>
  </si>
  <si>
    <t>Mr Greg Tereposky Mr Mateo Diego Fernández</t>
  </si>
  <si>
    <t>Mr Jose Antonio Buencamino</t>
  </si>
  <si>
    <t>Ms Andrea Marie Dawes (nee Brown) Mr David Evans</t>
  </si>
  <si>
    <t>Mr William Davey</t>
  </si>
  <si>
    <t>Mr Michael Mulgrew Mr Welber Barral</t>
  </si>
  <si>
    <t>Mr Abd El Rahman Ezz El Din Fawzy Mr Gustav Brink</t>
  </si>
  <si>
    <t>Mr Eirik Glenne</t>
  </si>
  <si>
    <t>Mr Toufiq Ali Mr Alvaro Espinoza</t>
  </si>
  <si>
    <t>Ms Deborah Milstein</t>
  </si>
  <si>
    <t>Mr Gilles Le Blanc Mr Mathias Francke</t>
  </si>
  <si>
    <t>Mr Hanspeter Tschäni</t>
  </si>
  <si>
    <t>Mr Martin Garcia Ms Enie Neri de Ross</t>
  </si>
  <si>
    <t>Mr Mateo Diego Fernández</t>
  </si>
  <si>
    <t>Ms Leora Blumberg Mr Dennis Francis</t>
  </si>
  <si>
    <t>Mr David Evans Mr Colin McCarthy</t>
  </si>
  <si>
    <t>Mr Ronald Saborio Soto</t>
  </si>
  <si>
    <t>Mr Hugo Cayrús Mr Hunter Nottage</t>
  </si>
  <si>
    <t>Ms Usha Dwarka-Canabady</t>
  </si>
  <si>
    <t>Mr Gustav Brink Mr Renê Guilherme Medrado</t>
  </si>
  <si>
    <t>Mr Gudmundur Helgason</t>
  </si>
  <si>
    <t>Mr Juan Antonio Dorantes Sánchez Ms Elaine Feldman</t>
  </si>
  <si>
    <t>Mr Guillermo Valles</t>
  </si>
  <si>
    <t>Ms Luz Elena Reyes de la Torre Mr Jose Antonio de la Puente Leon</t>
  </si>
  <si>
    <t>Mr Hugo Perezcano Díaz</t>
  </si>
  <si>
    <t>Mr Marco Tulio Molina Tejeda Ms Tomoko Ota</t>
  </si>
  <si>
    <t>Mr Virachai Plasai</t>
  </si>
  <si>
    <t>Ms Dell Higgie Ms Valerie Hughes</t>
  </si>
  <si>
    <t>Ms Marta Calmon Lemme</t>
  </si>
  <si>
    <t>Ms Leora Blumberg Mr Matthew Kennedy</t>
  </si>
  <si>
    <t>Brazil, Canada, China, Egypt, the European Union, India, Japan, Kazakhstan, Mexico, Norway, and the Russian Federation</t>
  </si>
  <si>
    <t>Mr Jan Heukelman Mr Arie Reich</t>
  </si>
  <si>
    <t>Argentina, Australia, Brazil, Canada, China, Egypt, India, Indonesia, Japan, the Republic of Korea, Mexico, Norway, Ukraine, the United States, and Viet Nam</t>
  </si>
  <si>
    <t>Ms Elaine Feldman</t>
  </si>
  <si>
    <t>Ms Ana Teresa Caetano Mr Justin Wickes</t>
  </si>
  <si>
    <t>China, the European Union, India, Kazakhstan, the Russian Federation, Chinese Taipei, and the United States</t>
  </si>
  <si>
    <t>Mr Stuart Harbinson</t>
  </si>
  <si>
    <t>Argentina, Chile, China, the European Union, India, Israel, the Republic of Korea, Mexico, New Zealand, the Russian Federation, South Africa, Chinese Taipei, Ukraine, Uruguay, and the United States</t>
  </si>
  <si>
    <t>Ms Luz Elena Reyes de la Torre</t>
  </si>
  <si>
    <t>Mr Paul O'Connor Mr Wilhelm Meier</t>
  </si>
  <si>
    <t>Afghanistan; China; the European Union; Japan; Oman; the Russian Federation; Saudi Arabia, Kingdom of; and the United States</t>
  </si>
  <si>
    <t>Mr Gary HORLICK</t>
  </si>
  <si>
    <t>Mr Alejandro BUVINIC Ms María de Lourdes FONALLERAS</t>
  </si>
  <si>
    <t>Canada, China, El Salvador, the European Union, Honduras, India, Panama, the Russian Federation, and the United States</t>
  </si>
  <si>
    <t>Mr Welber Oliveira Barral Ms Stephanie Sin Far Lee</t>
  </si>
  <si>
    <t>Mr Alexander Hugh Mcphail</t>
  </si>
  <si>
    <t>Brazil, China, Egypt, the European Union, India, Japan, Kazakhstan, Mexico, Norway, the Russian Federation, Thailand, and Viet Nam</t>
  </si>
  <si>
    <t>Mr Daniel Moulis</t>
  </si>
  <si>
    <t>Mr Martin Garcia Ms Charis Tan</t>
  </si>
  <si>
    <t>Australia, Brazil, Canada, China, India, Japan, Mexico, the Russian Federation, the Kingdom of Saudi Arabia, Switzerland and Turkey</t>
  </si>
  <si>
    <t>Brazil, Canada, China, the European Union, Guatemala, Indonesia, Japan, Malaysia, Mexico, Norway, the Russian Federation, Singapore, Switzerland, Chinese Taipei, Turkey, Ukraine and Venezuela</t>
  </si>
  <si>
    <t>Mr Anthony ABAD Mr César MONTAÑO HUERTA</t>
  </si>
  <si>
    <t>Mr Hugo CAYRÚS</t>
  </si>
  <si>
    <t>Brazil, Canada, European Union, India, Japan, Republic of Korea, Norway, Russian Federation, Kingdom of Saudi Arabia, Chinese Taipei, Turkey, Ukraine and Vietnam</t>
  </si>
  <si>
    <t>Mr José Pérez Gabilondo</t>
  </si>
  <si>
    <t>Ms Beatriz Leycegui Gardoqui Ms Enie Neri de Ross</t>
  </si>
  <si>
    <t>Mr. Stuart Harbinson</t>
  </si>
  <si>
    <t>Mr. Kym Anderson Mr. Christian Häberli</t>
  </si>
  <si>
    <t>Mr. William Rossier</t>
  </si>
  <si>
    <t>Mr. Adrian Macey Mr. Victor Luiz do Prado</t>
  </si>
  <si>
    <t>Arthur Dunkel</t>
  </si>
  <si>
    <t>Tommy Koh, Edward Woodfield</t>
  </si>
  <si>
    <t>Mr. Klaus Kautzor-Schröder</t>
  </si>
  <si>
    <t>Mr. Åke Linden</t>
  </si>
  <si>
    <t>Professor Frédéric Jenny Mr. Carlos Paranhos</t>
  </si>
  <si>
    <t>Mr. Peter May Ms. Heather Forton</t>
  </si>
  <si>
    <t>Ambassador Celso Lafer</t>
  </si>
  <si>
    <t>Professor Paul Demaret Professor Richard Snape</t>
  </si>
  <si>
    <t>Mr. Meinhard Hilf Ms. Marta Lemme</t>
  </si>
  <si>
    <t>Mr. David de Pury</t>
  </si>
  <si>
    <t>Mr. Maamoun Abdel Fattah Mr. Dencho Georgiev</t>
  </si>
  <si>
    <t>Mr. Akio Shimizu Mr. Kajit Sukhum</t>
  </si>
  <si>
    <t>Mr. Didier Chambovey Mr. Seung Wha Chang</t>
  </si>
  <si>
    <t>Mr. Robert Hudec</t>
  </si>
  <si>
    <t>Mr. Mihály Ficsor Mr. Jaime Sepulveda</t>
  </si>
  <si>
    <t>H. E. Carmen Luz Guarda</t>
  </si>
  <si>
    <t>Mr. Jean-François Bellis Mr. Wieslaw Karsz</t>
  </si>
  <si>
    <t>Mr. David Hawes</t>
  </si>
  <si>
    <t>Mr. Terje Johannessen Mr. Joseph Weiler</t>
  </si>
  <si>
    <t>Mr. Kari Bergholm Ms. Claudia Orozco Jaramillo</t>
  </si>
  <si>
    <t>Canada, EU, Iceland, India, Norway, Hong Kong</t>
  </si>
  <si>
    <t>Carmen Luz Guarda</t>
  </si>
  <si>
    <t>Arumugamangalam V. Ganesan Ian F. Sheppard</t>
  </si>
  <si>
    <t>Stuart Harbinson</t>
  </si>
  <si>
    <t>Sergio Escudero, Alberto Heimler</t>
  </si>
  <si>
    <t>Mr. Johannes Human</t>
  </si>
  <si>
    <t>Mr. Antonio Buencamino Mr. Oscar Hernández</t>
  </si>
  <si>
    <t>Dr Dariusz Rosati</t>
  </si>
  <si>
    <t xml:space="preserve">Ms Marta Lemme Mr Paul O'Connor </t>
  </si>
  <si>
    <t>Mr. Yanyong Phuangrach Ms. Lidia di Vico</t>
  </si>
  <si>
    <t>Mr. Wade Armstrong</t>
  </si>
  <si>
    <t>Mr. François Dessemontet Mr. Armand de Mestral</t>
  </si>
  <si>
    <t>Mr. John Weekes</t>
  </si>
  <si>
    <t>Ms. Gloria Peña Mr. Jeffrey Waincymer</t>
  </si>
  <si>
    <t>Mr. William J. Davey</t>
  </si>
  <si>
    <t xml:space="preserve">Mr. Seung Wha Chang Ms. Usha Dwarka-Canabady </t>
  </si>
  <si>
    <t>Mr. Young Ho Ahn Mr. Michael Gifford</t>
  </si>
  <si>
    <t>Mr. Mohamed Nacer Benjelloun-Touimi</t>
  </si>
  <si>
    <t>Mr. Donald MacLaren Mr. Jooha Woo</t>
  </si>
  <si>
    <t>Ms. Margaret Liang</t>
  </si>
  <si>
    <t>Ms. Merit Janow Mr. Mohan Kumar</t>
  </si>
  <si>
    <t>Mr. Timothy Groser</t>
  </si>
  <si>
    <t>Ms. Salmiah Ramli Ms. Luz Elena Reyes</t>
  </si>
  <si>
    <t>H.E. Mr. Luzius Wasescha</t>
  </si>
  <si>
    <t>Mr. Maamoun Abdel-Fattah Mr. William Falconer</t>
  </si>
  <si>
    <t>Mr. Gilles Gauthier</t>
  </si>
  <si>
    <t>Ms. Marie-Gabrielle Ineichen-Fleisch Mr. Michael Mulgrew</t>
  </si>
  <si>
    <t>Mr. Ronald W. Erdmann Mr. Wieslaw Karsz</t>
  </si>
  <si>
    <t>Mr. Robert Arnott Mr. Gonzalo Biggs</t>
  </si>
  <si>
    <t>Mr. Harsha Singh</t>
  </si>
  <si>
    <t>Mr. Michael Mulgrew Ms. Enie Neri de Ross</t>
  </si>
  <si>
    <t>Mr. Martin Garcia Mr. David Unterhalter</t>
  </si>
  <si>
    <t>Mr. Mohan Kumar Ms Margaret Liang</t>
  </si>
  <si>
    <t>Mr. Ernst-Ulrich Petersmann</t>
  </si>
  <si>
    <t>Mr. Raymond Tam Mr. Björn Wellenius</t>
  </si>
  <si>
    <t>Mr. Elbio O. Rosselli</t>
  </si>
  <si>
    <t>Mr. Wieslaw Karsz Mr. Remo Moretta</t>
  </si>
  <si>
    <t>Mr. Julio Lacarte-Muró</t>
  </si>
  <si>
    <t>Ms. Marsha Echols Mr. Akio Shimizu</t>
  </si>
  <si>
    <t>Mr. Mario Matus Mr. Daniel Moulis</t>
  </si>
  <si>
    <t>Mr. Hardeep Singh Puri</t>
  </si>
  <si>
    <t>Mr. Paul O'Connor Ms. Luz Elena Reyes De La Torre</t>
  </si>
  <si>
    <t>Mr. B.K. Zutshi</t>
  </si>
  <si>
    <t>Mr. Virachai Plasai Mr. Richard Plender</t>
  </si>
  <si>
    <t>Mr. Gilles Gauthier Ms. Ana Novik Assael</t>
  </si>
  <si>
    <t>Mr. Paul O'Connor</t>
  </si>
  <si>
    <t>Mr. Bruce Cullen Dr. Faizullah Khilji</t>
  </si>
  <si>
    <t>Mr. Warren Lavorel</t>
  </si>
  <si>
    <t>Mr. Gonzalo Biggs Mr. Naoshi Hirose</t>
  </si>
  <si>
    <t>Ms. Marta Calmon Lemme Ms. Enie Neri de Ross</t>
  </si>
  <si>
    <t>Mr. Seung Wha Chang Mr. Peter Kam-fai Cheung</t>
  </si>
  <si>
    <t>Mr. Christian Häberli</t>
  </si>
  <si>
    <t>Mr. Mohan Kumar Mr. Akio Shimizu</t>
  </si>
  <si>
    <t>Mr. John Adank Mr. Michael Mulgrew</t>
  </si>
  <si>
    <t>Professor William J. Davey</t>
  </si>
  <si>
    <t>Professor Donald M. McRae Mr. Daniel Jacobus Jordaan</t>
  </si>
  <si>
    <t>Ms Elizabeth Chelliah Mr. Manzoor Ahmad</t>
  </si>
  <si>
    <t>Ms. Deborah Milstein Ms. Leane Naidin</t>
  </si>
  <si>
    <t>Mr. David Unterhalter</t>
  </si>
  <si>
    <t>Mr. Simon Farbenbloom Mr. José Antonio Buencamino</t>
  </si>
  <si>
    <t>Mr Nacer Benjelloun-Touimi</t>
  </si>
  <si>
    <t>Mr Mateo Diego-Fernández Mr Hanspeter Tschäni</t>
  </si>
  <si>
    <t>H.E. Mr. Manzoor AHMAD (Pakistan)</t>
  </si>
  <si>
    <t>H.E. Mr. José Alfredo GRAÇA LIMA (Brazil) Mr. Helge SELAND (Norway)</t>
  </si>
  <si>
    <t>Mr Tae-yul Cho</t>
  </si>
  <si>
    <t>Mr William Ehlers Ms Claudia Orozco</t>
  </si>
  <si>
    <t>Ms. Marta Lucia Ramírez de Rincón</t>
  </si>
  <si>
    <t>Ms. Gloria Peña Mr. David Unterhalter</t>
  </si>
  <si>
    <t>Mr. Carlos Pérez del Castillo</t>
  </si>
  <si>
    <t>Mr. John Adank Mr. Thinus Jacobsz</t>
  </si>
  <si>
    <t>Mr Mitsuo Matshushita</t>
  </si>
  <si>
    <t>Mr Donald M. McRae Mr Chang-Fa Lo</t>
  </si>
  <si>
    <t>Mr. Tim Groser</t>
  </si>
  <si>
    <t>Mr. Mario Matus Mr. Eduardo Pérez Motta</t>
  </si>
  <si>
    <t>Ms Marie-Gabrielle Ineichen-Fleisch</t>
  </si>
  <si>
    <t>Mr Johann Frederick Kirsten Mr Yoichi Suzuki</t>
  </si>
  <si>
    <t>Mr. José Graça Lima</t>
  </si>
  <si>
    <t>Ms. Luz Elena Reyes de la Torre Mr. Donald Greenfield</t>
  </si>
  <si>
    <t>Mr. Francisco Orrego Vicuña Mr. Virachai Plasai</t>
  </si>
  <si>
    <t>Mr. Bruce Cullen Ms Leora Blumberg</t>
  </si>
  <si>
    <t>Ms Enie Neri de Ross Mr. Graham Sampson</t>
  </si>
  <si>
    <t>Mr Julio Lacarte-Muró</t>
  </si>
  <si>
    <t>Mr Ujal Singh Bhatia Mr Wilhelm Meier</t>
  </si>
  <si>
    <t>Ms Debra Steger</t>
  </si>
  <si>
    <t>Ms Gloria Peña Mr. Jan Heukelman</t>
  </si>
  <si>
    <t>Mr. Faizullah Khilji</t>
  </si>
  <si>
    <t>Mr. Adrian MACEY</t>
  </si>
  <si>
    <t>Mr. Marino PORZIO Mr. Sivakant TIWARI</t>
  </si>
  <si>
    <t>Mr. P.J.A. (Attie) Swart</t>
  </si>
  <si>
    <t>Mr. William Ehlers Ms. Kirsten Hillman</t>
  </si>
  <si>
    <t>Mr Florentino P. Feliciano</t>
  </si>
  <si>
    <t>Mr Juan Antonio Dorantes Mr Christian Häberli</t>
  </si>
  <si>
    <t>Mr. David Walker</t>
  </si>
  <si>
    <t>Mr. Thinus Jacobsz Ms Andrea Marie Brown</t>
  </si>
  <si>
    <t>Mr Ole Lundby</t>
  </si>
  <si>
    <t>Mr Felipe Lopeandía Mr Mohammad Saeed</t>
  </si>
  <si>
    <t>Ms Margaret Liang</t>
  </si>
  <si>
    <t>Mr Mathias Francke Mr Gudmundur Helgason</t>
  </si>
  <si>
    <t>Mr Mario Matus</t>
  </si>
  <si>
    <t>Professor Celso Lafer</t>
  </si>
  <si>
    <t>Professor Donald M. McRae Mr. Luis M. Catibayan</t>
  </si>
  <si>
    <t>Ms Dell Higgie Mr Nugroho Wisnumurti</t>
  </si>
  <si>
    <t>Mr Christian Häberli</t>
  </si>
  <si>
    <t>Mr Manzoor Ahmad Mr João Magalhães</t>
  </si>
  <si>
    <t>Mr. Miguel Rodriguez Mendoza</t>
  </si>
  <si>
    <t>Mr. Pierre S. Pettigrew Mr. Reuben Pessah</t>
  </si>
  <si>
    <t>Mr Minn Naing Oo Ms Claudia Orozco</t>
  </si>
  <si>
    <t>Mr. Mohammad Saeed</t>
  </si>
  <si>
    <t>Ms Deborah Milstein Mr. Iain Sandford</t>
  </si>
  <si>
    <t>Mr. Jose Antonio Buencamino</t>
  </si>
  <si>
    <t>Mr. Serge Fréchette Mr. Donald Greenfield</t>
  </si>
  <si>
    <t>Mr. Pierre Pettigrew</t>
  </si>
  <si>
    <t>Mr. Virachai Plasai</t>
  </si>
  <si>
    <t>Ms. Elaine Feldman Mr. Martín Redrado</t>
  </si>
  <si>
    <t>Mr Eduardo Pérez Motta</t>
  </si>
  <si>
    <t>Mr. Serge Fréchette Ms Claudia Orozco</t>
  </si>
  <si>
    <t>Mr Hugo Cayrús Mr Darlington Mwape</t>
  </si>
  <si>
    <t>Ms Elizabeth Chelliah Ms Patricia Holmes</t>
  </si>
  <si>
    <t>Mr Scott Gallacher Mr Hugo Perezcano Díaz</t>
  </si>
  <si>
    <t>Mr Pierre Pettigrew</t>
  </si>
  <si>
    <t>Ms Andrea Marie Brown Ms Enie Neri De Ross</t>
  </si>
  <si>
    <t>Ms Delilah Cabb Mr Didrik Tønseth</t>
  </si>
  <si>
    <t>Mr Hugh McPhail</t>
  </si>
  <si>
    <t>Mr Anthony Abad Mr Hanspeter Tschaeni</t>
  </si>
  <si>
    <t>Mr José Graça Lima</t>
  </si>
  <si>
    <t>Mr Donald Greenfield Mr Arie Reich</t>
  </si>
  <si>
    <t>Ms Leora Blumberg</t>
  </si>
  <si>
    <t>Ms Claudia Orozco Mr Graham Sampson</t>
  </si>
  <si>
    <t>Mr Jaime Coghi Mr David Evans</t>
  </si>
  <si>
    <t>Mr Gonzalo de las Casas Mr Rodrigo Valenzuela</t>
  </si>
  <si>
    <t>Mr Carlos Véjar Borrego Mr Fabián Villarroel Ríos</t>
  </si>
  <si>
    <t>Mr Alexander Erwin</t>
  </si>
  <si>
    <t>Mr François Dessemontet Ms Billie Miller</t>
  </si>
  <si>
    <t>Ms Claudia Orozco</t>
  </si>
  <si>
    <t>Mr Mazhar Bangash Mr Hanspeter Tschaeni</t>
  </si>
  <si>
    <t>Mr Felipe Hees Mr Chang Fa Lo</t>
  </si>
  <si>
    <t>Mr Arumugamangalam V. Ganesan</t>
  </si>
  <si>
    <t>Mr Mohammad Saeed</t>
  </si>
  <si>
    <t>Mr Terry Collins-Williams Mr Wilhelm Meier</t>
  </si>
  <si>
    <t>Mr Greg Weppner Mr Shahid Bashir</t>
  </si>
  <si>
    <t>Ronald Saborío Soto</t>
  </si>
  <si>
    <t>Esteban Conejos, Jr. Gustavo Lunazzi</t>
  </si>
  <si>
    <t>Mr Cristian Espinosa Cañizares</t>
  </si>
  <si>
    <t>Mr Gudmundur Helgason Ms Angela María Orozco Gómez</t>
  </si>
  <si>
    <t>Mr Hugo Cayrús</t>
  </si>
  <si>
    <t>Mr Masanori Hayashi Ms Penelope Ridings</t>
  </si>
  <si>
    <t>Mr José Pérez Gabilondo Mr Guillermo Valles</t>
  </si>
  <si>
    <t>Mr William Ehlers</t>
  </si>
  <si>
    <t>Mr Ezzeddine Boutrif Mr Minn Naing Oo</t>
  </si>
  <si>
    <t>Mr Sufyan Al-Irhayim</t>
  </si>
  <si>
    <t>Mr Felipe Lopeandía</t>
  </si>
  <si>
    <t>Mr Jose-Victor Chan-Gonzaga Mr Marco Tulio Molina Tejeda</t>
  </si>
  <si>
    <t>Ms Andrea Marie Dawes (née Brown)</t>
  </si>
  <si>
    <t>Mr José Antonio Buencamino Ms Penelope Jane Ridings</t>
  </si>
  <si>
    <t>Mr Georges Abi-Saab</t>
  </si>
  <si>
    <t>Mr Ichiro Araki Mr Mohammad Saeed</t>
  </si>
  <si>
    <t>Australia, Bolivia, Brazil, Canada, Chile, China, the European Union, India, Japan, Korea, Moldova, Norway, Paraguay, Saudi Arabia, Singapore, Turkey and the United States</t>
  </si>
  <si>
    <t>Ms Andrea Marie Dawes (née Brown) Sir Kenneth James Keith</t>
  </si>
  <si>
    <t>Australia; Bahrain, Kingdom of; Brazil; Canada; Colombia; Ecuador; India; Indonesia; Japan; Kazakhstan; Korea, Republic of; Mexico; Norway; Russian Federation; Saudi Arabia, Kingdom of; Chinese Taipei; Tajikistan; Turkey; United Arab Emirates and the United States</t>
  </si>
  <si>
    <t>Mr Alexander Hugh McPhail</t>
  </si>
  <si>
    <t>Ms Enie Neri de Ross Ms Ana Teresa Caetano</t>
  </si>
  <si>
    <t>Mr Eduardo Pérez Motta Mr Simon Farbenbloom</t>
  </si>
  <si>
    <t>China, the European Union, Japan, the Russian Federation, Singapore and the United States</t>
  </si>
  <si>
    <t>Mr Mateo Diego-Fernández</t>
  </si>
  <si>
    <t>Mr Alberto Juan Dumont</t>
  </si>
  <si>
    <t>Ms Penelope Jane Ridings Mr Miguel Rodriguez Mendoza</t>
  </si>
  <si>
    <t>Mr Thinus Jacobsz</t>
  </si>
  <si>
    <t>Ms María Valeria Raiteri Mr Guillermo Valles</t>
  </si>
  <si>
    <t>Ms Enie Neri de Ross</t>
  </si>
  <si>
    <t>Mr Gustav Brink Mr Alberto Trejos</t>
  </si>
  <si>
    <t>Brazil, China, the European Union, Japan, Kazakhstan, the Republic of Korea, the Russian Federation, Turkey, and Viet Nam</t>
  </si>
  <si>
    <t>Mr Jose Antonio S. Buencamino</t>
  </si>
  <si>
    <t>Ms Leora Blumberg Mr Serge Pannatier</t>
  </si>
  <si>
    <t>Mr José Alfredo Graça Lima</t>
  </si>
  <si>
    <t>Mr Shahid Bashir Mr Greg Weppner</t>
  </si>
  <si>
    <t>Canada, China, Egypt, the European Union, India, Japan, Malaysia, the Russian Federation, Singapore, and Thailand</t>
  </si>
  <si>
    <t>Mr Mateo DIEGO-FERNÁNDEZ</t>
  </si>
  <si>
    <t>Ms Esmé DU PLESSIS Mr Maximiliano SANTA CRUZ</t>
  </si>
  <si>
    <t>Australia, Brazil, Canada, Egypt, the European Union, India, Japan, Kazakhstan, the Republic of Korea, New Zealand, Norway, the Russian Federation, Singapore, Switzerland, Chinese Taipei, Turkey, and Ukraine</t>
  </si>
  <si>
    <t>Ms Petina Gappah Mr Syed Tauqir Hussain Shah</t>
  </si>
  <si>
    <t>Brazil; Canada; China; Egypt; the European Union; India; Indonesia; Japan; Kazakhstan; Malaysia; Mexico; New Zealand; Norway; Qatar; the Kingdom of Saudi Arabia; Singapore; Switzerland; Chinese Taipei; Thailand; Turkey; and the Bolivarian Republic of Venezuela</t>
  </si>
  <si>
    <t>The Kingdom of Bahrain; Brazil; Canada; China; Colombia; Egypt; the European Union; Guatemala; Hong Kong, China; Iceland; India; Indonesia; Japan; Kazakhstan; Malaysia, Mexico; New Zealand; Norway; Qatar; the Russian Federation; the Kingdom of Saudi Arabia; Singapore; Switzerland; Chinese Taipei; Thailand; Ukraine; and the Bolivarian Republic of Venezuela</t>
  </si>
  <si>
    <t>Mr César Montaño Huerta Mr Fabián Villaroel Ríos</t>
  </si>
  <si>
    <t>Brazil; Canada; China; Egypt; the European Union; Guatemala; India; Indonesia; Japan; Kazakhstan; New Zealand; Norway; the Russian Federation; Singapore; Switzerland; Chinese Taipei; Thailand; Turkey; Ukraine; and the Bolivarian Republic of Venezuela</t>
  </si>
  <si>
    <t>Mr Cristian Espinosa Cañizares Ms Mónica Rolong</t>
  </si>
  <si>
    <t>Brazil; Canada; Egypt; the European Union; Guatemala; India; Indonesia; Japan; Kazakhstan; Mexico; New Zealand; Norway; the Russian Federation; Singapore; South Africa; Switzerland; Chinese Taipei; Thailand; Turkey; Ukraine; and the Bolivarian Republic of Venezuela</t>
  </si>
  <si>
    <t>Mr Darlington Mwape Ms Claudia Uribe</t>
  </si>
  <si>
    <t>The Kingdom of Bahrain; Brazil; Canada; China; Colombia; Egypt, the European Union; Guatemala; Hong Kong, China; Iceland; India; Indonesia; Japan; Kazakhstan; Malaysia; Mexico; New Zealand; Norway; Qatar; the Kingdom of Saudi Arabia; Singapore; South Africa; Switzerland; Chinese Taipei; Thailand; Turkey; Ukraine; and the Bolivarian Republic of Venezuela</t>
  </si>
  <si>
    <t>The Kingdom of Bahrain; Brazil; Canada; China; Colombia; Egypt; the European Union; Guatemala; Hong Kong, China; Iceland; India; Indonesia; Japan; Kazakhstan; Malaysia; Mexico; New Zealand; Qatar; the Russian Federation; the Kingdom of Saudi Arabia; Singapore; South Africa; Switzerland; Chinese Taipei; Thailand; Turkey; Ukraine; and the Bolivarian Republic of Venezuela</t>
  </si>
  <si>
    <t>The Kingdom of Bahrain; Brazil; Canada; China; Colombia; Egypt, Guatemala; Hong Kong, China; Iceland; India; Indonesia; Japan; Kazakhstan; Malaysia; Mexico; New Zealand; Norway; Qatar; the Russian Federation; the Kingdom of Saudi Arabia; Singapore; South Africa; Switzerland; Chinese Taipei; Thailand; Turkey; Ukraine; and the Bolivarian Republic of Venezuela</t>
  </si>
  <si>
    <t>The Kingdom of Bahrain; Brazil; China; Colombia; Egypt, the European Union; Guatemala; Hong Kong, China; Iceland; India; Indonesia; Japan; Kazakhstan; Malaysia; Mexico; New Zealand; Norway; Qatar; Russian Federation; the Kingdom of Saudi Arabia; Singapore; South Africa; Switzerland; Chinese Taipei; Thailand; Turkey; Ukraine; and the Bolivarian Republic of Venezuela</t>
  </si>
  <si>
    <t>The Kingdom of Bahrain; Brazil; Canada; China; Colombia; Egypt; the European Union; Guatemala; Honduras; Hong Kong, China; Iceland; India; Indonesia; Japan; Kazakhstan; Malaysia; New Zealand; Norway; Qatar; the Russian Federation; the Kingdom of Saudi Arabia; Singapore; South Africa; Switzerland; Chinese Taipei; Thailand; Turkey; Ukraine; and the Bolivarian Republic of Venezuela</t>
  </si>
  <si>
    <t>The Kingdom of Bahrain; Brazil; Canada; Colombia; Egypt; the European Union; Guatemala; Hong Kong, China; Iceland; India; Indonesia; Japan; Kazakhstan; Malaysia; Mexico; New Zealand; Norway; Qatar; the Russian Federation; the Kingdom of Saudi Arabia; Singapore; South Africa; Switzerland; Chinese Taipei; Thailand; Turkey; Ukraine; and the Bolivarian Republic of Venezuela</t>
  </si>
  <si>
    <t>The Kingdom of Bahrain; Brazil; Canada; China; Colombia; Egypt; the European Union; Hong Kong, China; Iceland; India; Indonesia; Japan; Kazakhstan; Malaysia; Mexico; New Zealand; Norway; Qatar; the Russian Federation; the Kingdom of Saudi Arabia; Singapore; South Africa; Chinese Taipei; Thailand; Turkey; Ukraine; the United Arab Emirates; Ukraine; and the Bolivarian Republic of Venezuela</t>
  </si>
  <si>
    <t>Ms Olga Lucía Lozano Ferro Mr Anwar Zaheer Jamali</t>
  </si>
  <si>
    <t>Brazil; Canada; China; Egypt; Guatemala; India; Indonesia; Japan; Kazakhstan; Mexico; New Zealand; Norway; the Russian Federation; Singapore; South Africa; Switzerland; Chinese Taipei; Thailand; Turkey; Ukraine; and the Bolivarian Republic of Venezuela</t>
  </si>
  <si>
    <t>Mr Donald McRae</t>
  </si>
  <si>
    <t>Ms Annabelle Bennett Ms Beverley Pereira</t>
  </si>
  <si>
    <t>Australia, the Kingdom of Bahrain, Brazil, Canada, China, the European Union, India, Japan, the Republic of Korea, Mexico, Norway, the Russian Federation, Singapore, Chinese Taipei, Turkey, Ukraine, the United Arab Emirates, the United States, and Yemen</t>
  </si>
  <si>
    <t>The Kingdom of Bahrain; Brazil; Canada; China; Colombia; Egypt; the European Union; Hong Kong, China; Iceland; Indonesia; Japan; Kazakhstan; Malaysia; Mexico; New Zealand; Norway; Qatar; Russian Federation; the Kingdom of Saudi Arabia; Singapore; Switzerland; Chinese Taipei; Thailand; Turkey; Ukraine; the United Arab Emirates; and the Bolivarian Republic of Venezuela</t>
  </si>
  <si>
    <t>Mr Johannes R. Bernabe Mr Homero Larrea Monard</t>
  </si>
  <si>
    <t>Brazil, Canada, China, the European Union, Guatemala, India, Indonesia, Japan, Kazakhstan, Mexico, New Zealand, Norway, the Russian Federation, Singapore, Switzerland, Chinese Taipei, Thailand, Ukraine, and the Bolivarian Republic of Venezuela</t>
  </si>
  <si>
    <t>Mr Alberto Juan DUMONT</t>
  </si>
  <si>
    <t>Mr Álvaro ESPINOZA Ms Claudia URIBE</t>
  </si>
  <si>
    <t>Australia, Brazil, Canada, the European Union, India, Indonesia, Japan, Kazakhstan, the Republic of Korea, New Zealand, Norway, the Russian Federation, Singapore, Chinese Taipei, Turkey, and Ukraine</t>
  </si>
  <si>
    <t>Mr Harsha Singh</t>
  </si>
  <si>
    <t>Mr Eduardo Bianchi Ms Jan Yves Natalie Remy</t>
  </si>
  <si>
    <t>Brazil, Canada, China, the European Union, India, Japan, the Republic of Korea, the Russian Federation, Singapore, Ukraine and the United States</t>
  </si>
  <si>
    <t>Mr José Antonio de la Puente León Ms Chantal Ononaiwu</t>
  </si>
  <si>
    <t>Brazil, Canada, the European Union, India, Japan, the Republic of Korea, Malaysia, Philippines, the Russian Federation, and Chinese Taipei</t>
  </si>
  <si>
    <t>Mr Thomas COTTIER</t>
  </si>
  <si>
    <t>Ms Gerda VAN DIJK Mr Roberto ZAPATA BARRADAS</t>
  </si>
  <si>
    <t>Australia, Canada, China, Colombia, Costa Rica, El Salvador, the European Union, Guatemala, Honduras, Indonesia, Japan, Panama, the Russian Federation, Thailand, and the United States</t>
  </si>
  <si>
    <t>Brazil, Canada, China, Colombia, Costa Rica, El Salvador, the European Union, Guatemala, Honduras, Indonesia, Japan, Panama, the Russian Federation, Thailand, and the United States</t>
  </si>
  <si>
    <t>Australia, Brazil, Canada, China, Colombia, Costa Rica, El Salvador, the European Union, Honduras, Indonesia, Japan, Panama, the Russian Federation, Thailand, and the United States</t>
  </si>
  <si>
    <t>Mr Scott GALLACHER</t>
  </si>
  <si>
    <t>Mr Gabriel IBARRA PARDO Ms Luz Elena REYES DE LA TORRE</t>
  </si>
  <si>
    <t>China, India, Japan, the Republic of Korea, the Kingdom of Saudi Arabia, Ukraine, and the United States</t>
  </si>
  <si>
    <t>Mr Gudmundur HELGASON</t>
  </si>
  <si>
    <t>Ms Beverly PEREIRA Ms Paulyne WAIRIMU</t>
  </si>
  <si>
    <t>Brazil, Canada, China, India, Indonesia, Japan, the Russian Federation, Switzerland, Ukraine, and the United States</t>
  </si>
  <si>
    <t>Mr Gilles Le Blanc</t>
  </si>
  <si>
    <t>Ms Vera Kanas Grytz Mr Gustavo Nerio Lunazzi</t>
  </si>
  <si>
    <t>Brazil, Canada, China, the European Union, Japan, Madagascar, the Russian Federation, and the United States</t>
  </si>
  <si>
    <t>Mr Wilhelm Meier</t>
  </si>
  <si>
    <t>Mr David Evans Ms Valerie Hughes</t>
  </si>
  <si>
    <t>Third Parties</t>
  </si>
  <si>
    <t>Australia, Canada, China, the European Union, Guatemala, Japan, the Republic of Korea, Norway, New Zealand, and Thailand</t>
  </si>
  <si>
    <t>Mr. Gerald Salembier Mr. Paul O'Connor</t>
  </si>
  <si>
    <t>R.</t>
  </si>
  <si>
    <t>Mr Alvaro Espinoza Mr Alvaro Hansen</t>
  </si>
  <si>
    <t>Ms Elizabeth Chelliah Mr Franz Perrez</t>
  </si>
  <si>
    <t>R.2</t>
  </si>
  <si>
    <t>Australia, EU, Korea, US</t>
  </si>
  <si>
    <t>Australia, China, Colombia, the European Union, India, Indonesia, Japan, the Russian Federation, Singapore, and the United States</t>
  </si>
  <si>
    <t>Nationality of the Chairperson</t>
  </si>
  <si>
    <t>Australia, Canada, India, Jamaica and Japan</t>
  </si>
  <si>
    <t>Australia, Brazil, Canada, China, Japan and Korea</t>
  </si>
  <si>
    <t>Australia, Brazil, Canada, China, Japan, Korea and Russia</t>
  </si>
  <si>
    <t>Australia; Brazil; Canada (for WT/DS386); China; Colombia; the European Union; Guatemala; India; Japan; the Republic of Korea; Mexico (for WT/DS384); and New Zealand</t>
  </si>
  <si>
    <t>Canada, China, Egypt, the European Union, Japan, and the Russian Federation</t>
  </si>
  <si>
    <t>Argentina, China, the European Communities, Japan, and Thailand</t>
  </si>
  <si>
    <t>Jamaica, Colombia, Costa Rica, Côte D'Ivoire, Dominica, Dominican Republic, Mauritius, Nicaragua, St.Lucia and St Vincent and the Grenadines</t>
  </si>
  <si>
    <t>Jamaica, Colombia, Costa Rica, Côte D'Ivoire, Dominica, Dominican Republic, India, Mauritius, Nicaragua, St.Lucia and St Vincent and the Grenadines</t>
  </si>
  <si>
    <t>Mr. Guillermo Aguilar Alvarez Mr. Peter Palečka</t>
  </si>
  <si>
    <t>Australia, EU, Mexico</t>
  </si>
  <si>
    <t>R. 2</t>
  </si>
  <si>
    <t>Argentina, Australia and the EU</t>
  </si>
  <si>
    <t xml:space="preserve">Mr. Virachai PLASAI Mr Paul O'Connor </t>
  </si>
  <si>
    <t>Japan, Korea, US</t>
  </si>
  <si>
    <t>Australia, Brazil, China, the European Communities, New Zealand and Chinese Taipei</t>
  </si>
  <si>
    <t>Brazil, China and Korea</t>
  </si>
  <si>
    <t>Ms Marta Calmon Lemme Mr Remo Moretta</t>
  </si>
  <si>
    <t>China, EU</t>
  </si>
  <si>
    <t>China, EU, India, Japan, New Zealand and Thailand</t>
  </si>
  <si>
    <t>Australia, Brazil, Canada, China, Colombia, EU, Peru, Thailand and US</t>
  </si>
  <si>
    <t xml:space="preserve">Mr Ho-Young Ahn Mr Timothy Groser </t>
  </si>
  <si>
    <t>China, EU, Japan, Korea, and Mexico</t>
  </si>
  <si>
    <t>Mr Lars Anell</t>
  </si>
  <si>
    <t>Mr Mathias Francke Mr Virachai Plasai</t>
  </si>
  <si>
    <t>China, EU, Japan</t>
  </si>
  <si>
    <t>China, EU, Japan, Chinese Taipei and the US</t>
  </si>
  <si>
    <t>China; EU; Hong Kong; Korea; Mexico; Norway; Chinese Taipei and Thailand</t>
  </si>
  <si>
    <t>Mr. José Antonio Buencamino</t>
  </si>
  <si>
    <t>Mr. Simon Farbenbloom Mr. Raúl León-Thorne</t>
  </si>
  <si>
    <t>China, EU, Chinese Taipei and the US</t>
  </si>
  <si>
    <t>Brazil, China, EU, Japan and Korea</t>
  </si>
  <si>
    <t>Mr Greg Weppner Ms Leora Blumberg</t>
  </si>
  <si>
    <t>EU, India, Japan and the Russia</t>
  </si>
  <si>
    <t xml:space="preserve">Ms Elizabeth Chelliah Mr Franz Perrez </t>
  </si>
  <si>
    <t>Australia, Brazil, Canada, China, Ecuador, the European Union, Guatemala, India, Japan, Korea, New Zealand and Norway</t>
  </si>
  <si>
    <t>Australia, Brazil, Canada, China, Ecuador, the European Union, Guatemala, Japan, the Republic of Korea, New Zealand, and Norway</t>
  </si>
  <si>
    <t>Brazil, Ecuador, EU and Japan</t>
  </si>
  <si>
    <t>Australia, Brazil, Canada, China, EU, Guatemala, Japan, Kazakhstan, Korea, Mexico, Russia, Singapore and Viet Nam</t>
  </si>
  <si>
    <t>Australia, China, Ecuador, EU, Guatemala, Honduras, India, Korea, the Russian Federation, Chinese Taipei and US</t>
  </si>
  <si>
    <t>Australia, China, Ecuador, EU, Guatemala, Honduras, India, Indonesia, Japan, Kazakhstan, Korea, the Russian Federation, Singapore, Chinese Taipei and US</t>
  </si>
  <si>
    <t>Australia, Canada, China, the European Union, India, Japan, the Republic of Korea, New Zealand, Norway, the Russian Federation, the Kingdom of Saudi Arabia and the US</t>
  </si>
  <si>
    <t>Mr Sufyan Al-Irhayim Ms Claudia Orozco</t>
  </si>
  <si>
    <t>Ms Delilah CABB AYALA Ms Claudia Orozco</t>
  </si>
  <si>
    <t>Mr. Germain Denis</t>
  </si>
  <si>
    <t>Australia, Brazil and China</t>
  </si>
  <si>
    <t>Mr. Eduardo Pérez Motta</t>
  </si>
  <si>
    <t xml:space="preserve">Mr. Mario Matus Mr. Ho-Young Ahn </t>
  </si>
  <si>
    <t>Argentina, Australia, Canada, Chad; China, the European Communities, India, Japan, New Zealand, and Thailand</t>
  </si>
  <si>
    <t>Mr Kym Anderson Mr Yuqing Zhang</t>
  </si>
  <si>
    <t>Belize, Brazil, Cameroon, Colombia, Côte d'Ivoire, the Dominican Republic, Ecuador, Jamaica, Japan, Mexico, Nicaragua, Panama and Suriname</t>
  </si>
  <si>
    <t>Belize, Brazil, Cameroon, Colombia, Côte d'Ivoire, Dominica, the Dominican Republic, Ghana, Jamaica, Japan, Madagascar, Nicaragua, Panama, St. Lucia, St. Vincent &amp; the Grenadines, Suriname and the US</t>
  </si>
  <si>
    <t>Ms Usha Dwarka-Canabady Mr. Scott Gallacher</t>
  </si>
  <si>
    <t>India, Japan, Korea, Mexico, Norway, Chinese Taipei and Thailand</t>
  </si>
  <si>
    <t>Mr Michael Mulgrew Mr Arie Reich</t>
  </si>
  <si>
    <t>Japan, US</t>
  </si>
  <si>
    <t>Mr Hugo Perezcano</t>
  </si>
  <si>
    <t>Mr Luis Catibayan Mr Thinus Jacobsz</t>
  </si>
  <si>
    <t>Australia, Canada, European Union, Japan, Korea, Rep. of, India, Russian Federation and Viet Nam</t>
  </si>
  <si>
    <t>Mr Christian Etter Mr Thinus Jacobsz</t>
  </si>
  <si>
    <t>Australia, Brazil, Canada, China, India, Japan, and the Russia</t>
  </si>
  <si>
    <t>Ms Delilah Cabb Ayala Mr Juan Antonio Dorantes</t>
  </si>
  <si>
    <t>N. 2. panelist</t>
  </si>
  <si>
    <t>N. 3. panelist</t>
  </si>
  <si>
    <t>Mr. Eduardo Bianchi</t>
  </si>
  <si>
    <t>EU (Bulgaria)</t>
  </si>
  <si>
    <t>Ms Andrea Marie Brown Mr Gilles Le Blanc</t>
  </si>
  <si>
    <t>Mr. Gary Clyde Hufbauer</t>
  </si>
  <si>
    <t>Dr. Toufiq Ali</t>
  </si>
  <si>
    <t xml:space="preserve">Mr. José Antonio S. Buencamino Mr. Gerardo Teodoro Thielen Graterol 
</t>
  </si>
  <si>
    <t xml:space="preserve">Dr. Luzius Wasescha Mr. Johannes Hendrik Human </t>
  </si>
  <si>
    <t xml:space="preserve">Mr. Michael Mulgrew Ms. Andrea Marie Brown </t>
  </si>
  <si>
    <t xml:space="preserve">Mr Gilles Le Blanc Mr Mathias Francke </t>
  </si>
  <si>
    <t>Mr Faizullah Khilji</t>
  </si>
  <si>
    <t>Mr Thinus Jacobsz Mr Luis Catibayan</t>
  </si>
  <si>
    <t>Mr Crawford Falconer</t>
  </si>
  <si>
    <t>Mr. Stefan Johannesson</t>
  </si>
  <si>
    <t>Mr. Christian Häberli Ms. Kathy-Ann Brown</t>
  </si>
  <si>
    <t>Mr Stefan H. Johannesson Mr Esteban B. Conejos, Jr</t>
  </si>
  <si>
    <t>Mr Stefan Johannesson</t>
  </si>
  <si>
    <t>Ms. Deborah Milstein Mr. G. Bruce Cullen</t>
  </si>
  <si>
    <t>Ms Gisela Bolivar-Villagómez Mr Gabriel Dugue</t>
  </si>
  <si>
    <t>Ms Enie Neri de Ross Ms Gisela Bolivar</t>
  </si>
  <si>
    <t>Hong kong</t>
  </si>
  <si>
    <t>Mr. Peter Palecka Mrs. Barbara Rigassi</t>
  </si>
  <si>
    <t xml:space="preserve"> Mr. Crawford Falconer Mr. Kim Luotonen</t>
  </si>
  <si>
    <t xml:space="preserve"> Mr. Peter Palecka Mrs. Barbara Rigassi</t>
  </si>
  <si>
    <t>Mr. Luzius Wasescha Mr. Hugh McPhail</t>
  </si>
  <si>
    <t>2. and 3.panelist</t>
  </si>
  <si>
    <t>after panel report MAS</t>
  </si>
  <si>
    <t>Malaysia modified the import licensing measure</t>
  </si>
  <si>
    <t>EC adopted regulations implementing an agreement</t>
  </si>
  <si>
    <t xml:space="preserve">Australia – Tobacco Plain Packaging </t>
  </si>
  <si>
    <t>Days between r. for consult. and r. for establishment</t>
  </si>
  <si>
    <t>Days for AB report</t>
  </si>
  <si>
    <t>16/05/2018</t>
  </si>
  <si>
    <t>Days for panel report</t>
  </si>
  <si>
    <t xml:space="preserve">Successful claims as Complainant </t>
  </si>
  <si>
    <t>Total no. of claims</t>
  </si>
  <si>
    <t>Comments</t>
  </si>
  <si>
    <t>US cannot justify its measure under the GATT[XXb;XXd;XXg]</t>
  </si>
  <si>
    <t>Panel report: Mutually agreed solution</t>
  </si>
  <si>
    <t>DS8,10, 11: one report</t>
  </si>
  <si>
    <t>Panel report: Mutually agreed solution; DS12,14: one report</t>
  </si>
  <si>
    <t>RW</t>
  </si>
  <si>
    <t>RWII</t>
  </si>
  <si>
    <t>cannot be justified under Article XX(d) of GATT 1994</t>
  </si>
  <si>
    <t>cannot be justified under Article XXIV of GATT.</t>
  </si>
  <si>
    <t>WT/DS54/R WT/DS55/R WT/DS59/R WT/DS64/R</t>
  </si>
  <si>
    <t>Cannot be justified under Article XX of GATT 1994</t>
  </si>
  <si>
    <t>Cannot be justified under Article XX of GATT 1995</t>
  </si>
  <si>
    <t>Cannot be justified under Article XX of GATT 1996</t>
  </si>
  <si>
    <t>Cannot be justified under Article XX of GATT 1997</t>
  </si>
  <si>
    <t>WT/DS62/R WT/DS67/R WT/DS68/R: one report</t>
  </si>
  <si>
    <t>Mutually agreed solution</t>
  </si>
  <si>
    <t>not justified by Article XVIII:B</t>
  </si>
  <si>
    <t>R. is one report together</t>
  </si>
  <si>
    <t>R.II is one report together</t>
  </si>
  <si>
    <t>RW2</t>
  </si>
  <si>
    <t>Cannot be justfied under XXIV of the GATT; V of the GATS</t>
  </si>
  <si>
    <t>Article XX(d) of GATT cannot be used as a just.</t>
  </si>
  <si>
    <t>AD case</t>
  </si>
  <si>
    <t>subsidies, AG</t>
  </si>
  <si>
    <t>subsidies</t>
  </si>
  <si>
    <t>SG, SPS</t>
  </si>
  <si>
    <t>Accession, GATS, GATT</t>
  </si>
  <si>
    <t>CV, GATT</t>
  </si>
  <si>
    <t>however, justified under XX</t>
  </si>
  <si>
    <t>GATT, Protocol</t>
  </si>
  <si>
    <t>AD 2.4.2</t>
  </si>
  <si>
    <t xml:space="preserve">China </t>
  </si>
  <si>
    <t>justified under Article XXI(b) of the GATT 1994</t>
  </si>
  <si>
    <r>
      <rPr>
        <b/>
        <sz val="8"/>
        <color theme="1"/>
        <rFont val="Verdana"/>
        <family val="2"/>
      </rPr>
      <t>justified</t>
    </r>
    <r>
      <rPr>
        <sz val="8"/>
        <color theme="1"/>
        <rFont val="Verdana"/>
        <family val="2"/>
      </rPr>
      <t xml:space="preserve"> under Article XX of the GATT 1994</t>
    </r>
  </si>
  <si>
    <t>US – Large Civil Aircraft (2nd complaint)</t>
  </si>
  <si>
    <t>Panelists appointed by parties or DG</t>
  </si>
  <si>
    <t>Import ban</t>
  </si>
  <si>
    <t>Polyethylene;Polypropylene (HS numbers indicated in the request)</t>
  </si>
  <si>
    <t>Discriminatory regulation</t>
  </si>
  <si>
    <t>Gasoline</t>
  </si>
  <si>
    <t>Technical regulation (testing and inspection requirements)</t>
  </si>
  <si>
    <t>Agricultural products</t>
  </si>
  <si>
    <t>3901.10 000,3901.20 000,3902.10 300,3902.30 000</t>
  </si>
  <si>
    <t>02,03,04,05,07,08,09,10,11,12,15</t>
  </si>
  <si>
    <t>NA</t>
  </si>
  <si>
    <t>Technical regulation (Import requirements)</t>
  </si>
  <si>
    <t>N/A (products listed in the MAS)</t>
  </si>
  <si>
    <t>Sections 301 and 304 of the Trade Act of 1974</t>
  </si>
  <si>
    <t xml:space="preserve">Automobiles </t>
  </si>
  <si>
    <t>Technical regulation (trade description)</t>
  </si>
  <si>
    <t>Scallops</t>
  </si>
  <si>
    <t>Internal taxation</t>
  </si>
  <si>
    <t>Spirits obtained by distilling grape wine or grape marc;Whiskies;Rum;Tafia;Gin;Geneva and other such as fruit brandies;Vodka;Ouzo;Korn;Cream liqueurs,"Classic" liqueur</t>
  </si>
  <si>
    <t>Customs valuation</t>
  </si>
  <si>
    <t>Wheat;Rye;Barley;Maize (except hybrid seed);Sorghum (except hybrids for sowing) (HS numbers indicated in the request)</t>
  </si>
  <si>
    <t xml:space="preserve">Grains;Wheat;Corn;Barley;Rice </t>
  </si>
  <si>
    <t>Breach of contract</t>
  </si>
  <si>
    <t>Telecommunications equipment</t>
  </si>
  <si>
    <t>Bananas regime</t>
  </si>
  <si>
    <t>Bananas</t>
  </si>
  <si>
    <t>08.03</t>
  </si>
  <si>
    <t>0307.21,0307.29</t>
  </si>
  <si>
    <t>10,11.04</t>
  </si>
  <si>
    <t>2208.20,2208.30,2208.40,2208.50,2208.60,2208.70,2208.90</t>
  </si>
  <si>
    <t>1905.90,2006.00,1904.10,1904,1905.30,1704.90,1704 (only white chocolate),1806 (excluding 1806.10),1904 (containing 2% or more of processed cocoa products),1905 (containing 2% or more of processed cocoa products),1704.10,2007,1701 (excluding 1701.91),1702.30,1702.60,1702.50,1702.90,1702.20,1703.10,1703.90,3506.10,1702,2106.90,2105.00,2105.00,2106.90,0403.90 (only dried ones),0402.99,0402.29,0402.21,0402,0404.10,1702.10,1601.00,1602,1602,0408.1,0408.91,1604,1507.90,1515.29,1514.90,1515.50,1515.90,1512.19,1512.29,1515.90,1509,1511.90,1513.29,1513.19,1502.00,1501.00,1517.90,1516,1517.10,1515.90,1515,1902.19,1902.30,0902,2101.20,1901.90,2006.00,2008,0901.2,2101.10,2101.10,2101.10,2009,2202.90,2202.10,2202.10,2106.90,2106.90,2103.10,2103.90,2209.00,2103.20,2109.20,0910.50,0904.20,2301.90,1302.19,1211.20,2106.90,2202.90,1211,1211.20,2005.90,1604,1605,2001,2005,2006,2008,2001,2006.00,2008,2203.00,2208.90,2208.30,2208.20,2208,2206.00,2206.90,0305,0306,0307,2103.90,1805.00,1804.00,0801.00,0802,2007,2008.10,1108.10,0712,0803,0804,0805,0806,0813,0814,2002,2006,2007,0409.00,1603.00,1005.90</t>
  </si>
  <si>
    <t>Rice</t>
  </si>
  <si>
    <t>Salmon</t>
  </si>
  <si>
    <t xml:space="preserve">0302.12,0303.10,0303.22,03.04 </t>
  </si>
  <si>
    <t>Preferential treatment scheme</t>
  </si>
  <si>
    <t>Technical regulation</t>
  </si>
  <si>
    <t>Bottled water</t>
  </si>
  <si>
    <t>2201.10,2201.90,2202.10,2202.90</t>
  </si>
  <si>
    <t>Salmonids</t>
  </si>
  <si>
    <t>03.01,03.02,03.03,03.05</t>
  </si>
  <si>
    <t>Countervailing duties</t>
  </si>
  <si>
    <t>Desiccated coconut products</t>
  </si>
  <si>
    <t xml:space="preserve">0801.11 </t>
  </si>
  <si>
    <t>Anti-dumping investigation</t>
  </si>
  <si>
    <t>Oil country tubular goods (of circular cross-section, with seam or seamless, whether or not conforming to the technical standard of the American Petroleum Institute (API), including production tubing and casing, only in the form of filleted/threaded and finished tubing and not as semi-finished (green) tubing, HS number indicated in the request)</t>
  </si>
  <si>
    <t>73.04.20.00</t>
  </si>
  <si>
    <t>Quantitative restrictions</t>
  </si>
  <si>
    <t xml:space="preserve">Cotton and man-made fibre underwear </t>
  </si>
  <si>
    <t>62.07.11,62.07.21,62.07.22,62.07.91,62.07.92</t>
  </si>
  <si>
    <t xml:space="preserve">Import ban </t>
  </si>
  <si>
    <t>Bovine meat (fresh, chilled, frozen)</t>
  </si>
  <si>
    <t xml:space="preserve">02.01,02.02,0206.10,0206.21,0206.22,0206.29,0210.20 </t>
  </si>
  <si>
    <t>Livestock;Meat from livestock</t>
  </si>
  <si>
    <t>Copyright regime</t>
  </si>
  <si>
    <t xml:space="preserve">Sound recordings </t>
  </si>
  <si>
    <t>Textile products;Clothing products</t>
  </si>
  <si>
    <t>50,51,52,53,54,55,56,57,58,59,60,61,62,63</t>
  </si>
  <si>
    <t>Desiccated coconut;Coconut milk powder</t>
  </si>
  <si>
    <t>0801.11</t>
  </si>
  <si>
    <t>Import restriction</t>
  </si>
  <si>
    <t xml:space="preserve">Periodicals </t>
  </si>
  <si>
    <t>Women's and girls' wool coats (category 435)</t>
  </si>
  <si>
    <t>6102.10</t>
  </si>
  <si>
    <t>Woven wool shirts;Woven wool blouses (category 440)</t>
  </si>
  <si>
    <t>6105.90.10, 6106.90.10</t>
  </si>
  <si>
    <t>Export subsidies</t>
  </si>
  <si>
    <t xml:space="preserve">Agricultural products </t>
  </si>
  <si>
    <t>01,02,03,04,05,06,07,08,09,10,11,12,13,14,15</t>
  </si>
  <si>
    <t>Intellectual property rights protection (patents, marketing rights)</t>
  </si>
  <si>
    <t>Pharmaceutical products;Agricultural chemical products</t>
  </si>
  <si>
    <t xml:space="preserve">30,31 </t>
  </si>
  <si>
    <t>Intellectual property rights protection (patents)</t>
  </si>
  <si>
    <t xml:space="preserve">N/A </t>
  </si>
  <si>
    <t>N/A</t>
  </si>
  <si>
    <t>Cuban Liberty and Democratic Solidarity (LIBERTAD) Act of 1996</t>
  </si>
  <si>
    <t>Tariffs (bound rates)</t>
  </si>
  <si>
    <t>Disriminatory procurement practices</t>
  </si>
  <si>
    <t xml:space="preserve">Telecommunications </t>
  </si>
  <si>
    <t>Import requirements (testing, inspection and other measures)</t>
  </si>
  <si>
    <t>Film showings</t>
  </si>
  <si>
    <t>9611,9612CPC</t>
  </si>
  <si>
    <t>Discriminatory measures (sales and distribution)</t>
  </si>
  <si>
    <t>Consumer photographic film and paper</t>
  </si>
  <si>
    <t>37.01,37.02,37.03,37.04,37.05</t>
  </si>
  <si>
    <t>Large-Scale Retail Store Law</t>
  </si>
  <si>
    <t>Distribution services</t>
  </si>
  <si>
    <t xml:space="preserve">Civilian aircraft </t>
  </si>
  <si>
    <t>Quantitative restriction</t>
  </si>
  <si>
    <t>50,51,52,53,54,55,56,57,58,59, 60,61,62,63</t>
  </si>
  <si>
    <t>Tomatoes (fresh, chilled)</t>
  </si>
  <si>
    <t>07.02</t>
  </si>
  <si>
    <t>30,31</t>
  </si>
  <si>
    <t>Local content requirements,Trade balancing requirements</t>
  </si>
  <si>
    <t>Motor vehicles;Parts of motor vehicles</t>
  </si>
  <si>
    <t>87.02,87.03,87.04,87.05,87.06,87.07,87.08</t>
  </si>
  <si>
    <t>National Car Program</t>
  </si>
  <si>
    <t>Specific duties</t>
  </si>
  <si>
    <t>N/A;Particularly textiles and apparel</t>
  </si>
  <si>
    <t xml:space="preserve">N/A,50,51,52,53,54,55,56,57,58,59,60,61,62,63,64 </t>
  </si>
  <si>
    <t>Subsidies</t>
  </si>
  <si>
    <t>Leather</t>
  </si>
  <si>
    <t>41.04,41.05,41.06,41.07,41.08,41.09</t>
  </si>
  <si>
    <t xml:space="preserve">Shrimp;Shrimp products </t>
  </si>
  <si>
    <t xml:space="preserve">0306.13,0306.23,1605.20 </t>
  </si>
  <si>
    <t xml:space="preserve">Portland cement </t>
  </si>
  <si>
    <t>2523.21,2523.29</t>
  </si>
  <si>
    <t>Import restrictions</t>
  </si>
  <si>
    <t>0306.13,0306.23,1605.20</t>
  </si>
  <si>
    <t>Tariff reclassification</t>
  </si>
  <si>
    <t>Local area network ("LAN") adapter equipment;Personal computers ("PCS") with multimedia capability</t>
  </si>
  <si>
    <t xml:space="preserve">84.69,84.70,84.71,84.72,84.73 </t>
  </si>
  <si>
    <t>Anti-dumping duties</t>
  </si>
  <si>
    <t>Solid urea</t>
  </si>
  <si>
    <t>3102.10</t>
  </si>
  <si>
    <t>Discriminatory tariffs,Trade balancing requirements,Local content requirements</t>
  </si>
  <si>
    <t>Pork (including its processed products)</t>
  </si>
  <si>
    <t>02.03, 02.06, 02.09, 02.10, 15.01, 15.03, 15.16, 15.17, 15.18, 16.01, 1602.41, 1602.42, 1602.49, 16.03</t>
  </si>
  <si>
    <t>Tariff Rate Quotas</t>
  </si>
  <si>
    <t>Certain poultry products (HS numbers indicated in the request)</t>
  </si>
  <si>
    <t xml:space="preserve">0207 14 10,0207 14 50,0207 14 70 </t>
  </si>
  <si>
    <t>Civilian aircraft</t>
  </si>
  <si>
    <t xml:space="preserve">Butter (manufactured by the AMMIX butter-making process and the spreadable butter-making process) </t>
  </si>
  <si>
    <t>0405.10</t>
  </si>
  <si>
    <t>Discriminatory practices in government procurement</t>
  </si>
  <si>
    <t>Multi-functional satellite for the installation of a global navigation satellite system (MSAS) for air traffic management</t>
  </si>
  <si>
    <t>8802.60</t>
  </si>
  <si>
    <t>Pork;Poultry</t>
  </si>
  <si>
    <t>02.03,02.07</t>
  </si>
  <si>
    <t xml:space="preserve">Certain alcoholic beverages (falling under HS no 2208) </t>
  </si>
  <si>
    <t>Tariff bindings,Labelling requirements</t>
  </si>
  <si>
    <t>Textiles;Clothing;Footwear</t>
  </si>
  <si>
    <t>50,51,52,53,54,55,56,57,58,59,60,61,62,63,64</t>
  </si>
  <si>
    <t>Safeguard measure</t>
  </si>
  <si>
    <t>Brooms;Corn brooms</t>
  </si>
  <si>
    <t>9603.10</t>
  </si>
  <si>
    <t xml:space="preserve">Pharmaceutical products;Agricultural chemical products </t>
  </si>
  <si>
    <t>Regulations on services</t>
  </si>
  <si>
    <t>Commercial telephone directory services</t>
  </si>
  <si>
    <t>7521CPC</t>
  </si>
  <si>
    <t>Discriminatory tariffs,Domestic content requirments,Trade balancing requirements,Tariff quota</t>
  </si>
  <si>
    <t>Intellectual property rights protection (copyright)</t>
  </si>
  <si>
    <t>Intellectual property rights (provisional measures)</t>
  </si>
  <si>
    <t>Rules of origin</t>
  </si>
  <si>
    <t>Fabrics;Scarves;Other flat textile products</t>
  </si>
  <si>
    <t>50, 51, 52, 53, 54, 55, 56, 57, 58, 59, 60, 61, 62, 63</t>
  </si>
  <si>
    <t xml:space="preserve">Spirits </t>
  </si>
  <si>
    <t>Discriminatory practices in Government procurement</t>
  </si>
  <si>
    <t>Colour television receivers</t>
  </si>
  <si>
    <t>Subsidies investigation</t>
  </si>
  <si>
    <t xml:space="preserve">Salmon </t>
  </si>
  <si>
    <t>Definitive safeguard measure</t>
  </si>
  <si>
    <t>Certain dairy products (HS indicated in the request)</t>
  </si>
  <si>
    <t>0404.90.0000, 0404.10.2190, 0404.10.2900, 1901.90.2000</t>
  </si>
  <si>
    <t xml:space="preserve">Dynamic random access memory semi-conductors (DRAMs) of one megabyte or above </t>
  </si>
  <si>
    <t>84.70,84.71,84.72,84.73</t>
  </si>
  <si>
    <t xml:space="preserve">Poultry;Poultry products </t>
  </si>
  <si>
    <t>01.05,02.07,02.09,02.10,16.01,1602.31,1602.32,1602.39</t>
  </si>
  <si>
    <t xml:space="preserve">High-fructose corn syrup (HFCS) </t>
  </si>
  <si>
    <t xml:space="preserve">02.03,02.07 </t>
  </si>
  <si>
    <t>Export subsidies,Tariff Rate Quotas</t>
  </si>
  <si>
    <t xml:space="preserve">Dairy products </t>
  </si>
  <si>
    <t>04</t>
  </si>
  <si>
    <t>Processed cheese</t>
  </si>
  <si>
    <t xml:space="preserve">0406.30 </t>
  </si>
  <si>
    <t>Automotive leather (including howe leather)</t>
  </si>
  <si>
    <t>Export ban</t>
  </si>
  <si>
    <t xml:space="preserve">Raw hides;Skins;Leather </t>
  </si>
  <si>
    <t>Distilled spirits</t>
  </si>
  <si>
    <t xml:space="preserve">Groundnuts (peanuts) for confectionary and peanut paste </t>
  </si>
  <si>
    <t>08.02</t>
  </si>
  <si>
    <t>Buses</t>
  </si>
  <si>
    <t>Intellectual property rights protection (inventions)</t>
  </si>
  <si>
    <t>Pharmaceutical products</t>
  </si>
  <si>
    <t>Import licensing</t>
  </si>
  <si>
    <t>1987 Policy Decision</t>
  </si>
  <si>
    <t>Film distribution services</t>
  </si>
  <si>
    <t>9619CPC</t>
  </si>
  <si>
    <t>US Harbour Maintenance Tax</t>
  </si>
  <si>
    <t>Provisional anti-dumping measures</t>
  </si>
  <si>
    <t>Paper sheets (coated, wood-free)</t>
  </si>
  <si>
    <t>Discriminatory practices in Export licensing</t>
  </si>
  <si>
    <t>Raw hides and skins (all types excluding lamb fur skin)</t>
  </si>
  <si>
    <t>Provisional safeguard measure</t>
  </si>
  <si>
    <t>Footwear</t>
  </si>
  <si>
    <t>Angles, shapes and sections of iron or non-alloy steel;H-beams</t>
  </si>
  <si>
    <t>Safeguard measures</t>
  </si>
  <si>
    <t>Intellectual property rights enforcement (copyright)</t>
  </si>
  <si>
    <t>Motion pictures;Television programs</t>
  </si>
  <si>
    <t>9611CPC,9612CPC,9613CPC,7524CPC</t>
  </si>
  <si>
    <t>Automotive leather</t>
  </si>
  <si>
    <t>High-fructose corn syrup (HFCS)</t>
  </si>
  <si>
    <t>Regulations</t>
  </si>
  <si>
    <t xml:space="preserve">Dairy products;Cattle </t>
  </si>
  <si>
    <t>04,01.02</t>
  </si>
  <si>
    <t>Import duties</t>
  </si>
  <si>
    <t xml:space="preserve">Rice </t>
  </si>
  <si>
    <t>Asbestos;Products containing asbestos</t>
  </si>
  <si>
    <t>25.24,68.11,68.12,68.13</t>
  </si>
  <si>
    <t>US Anti-Dumping Act of 1916</t>
  </si>
  <si>
    <t>Technical regulations</t>
  </si>
  <si>
    <t xml:space="preserve">Wood of conifers </t>
  </si>
  <si>
    <t>Hot-rolled lead and bismuth carbon steel (leaded bars)</t>
  </si>
  <si>
    <t>72.06,72.07,72.08,72.09,72.10,72.11,72.12,72.13,72.14,72.15</t>
  </si>
  <si>
    <t>Auto Pact</t>
  </si>
  <si>
    <t xml:space="preserve">Automotive products </t>
  </si>
  <si>
    <t>87.06,87.07,87.08,7121CPC,7122CPC</t>
  </si>
  <si>
    <t>Anti-dumping</t>
  </si>
  <si>
    <t>Unbleached cotton fabrics</t>
  </si>
  <si>
    <t>Cotton type bed linen</t>
  </si>
  <si>
    <t>Wheat (as provided in the indicated HS numbers)</t>
  </si>
  <si>
    <t>1001.1000,1001.90</t>
  </si>
  <si>
    <t xml:space="preserve">Cattle;Swine;Grain </t>
  </si>
  <si>
    <t>01.02, 01.03,10,11.04</t>
  </si>
  <si>
    <t>Definitive countervailing duties</t>
  </si>
  <si>
    <t xml:space="preserve">Wheat gluten </t>
  </si>
  <si>
    <t>Local content requirements,Trade balancing requirements,Import licensing</t>
  </si>
  <si>
    <t xml:space="preserve">Motor vehicle sector </t>
  </si>
  <si>
    <t>86,87,88,89</t>
  </si>
  <si>
    <t>Tariff quotas</t>
  </si>
  <si>
    <t xml:space="preserve">Leather;Articles of leather </t>
  </si>
  <si>
    <t>41.04, 41.05, 41.06, 41.07, 41.08, 41.09, 41.10, 41.11, 42.01, 4202.11, 4202.21, 4202.31, 4202.91, 42.03, 42.04, 42.05, 6403.20, 6404.20, 6405.10.</t>
  </si>
  <si>
    <t>1001.1000,1001.9099</t>
  </si>
  <si>
    <t xml:space="preserve">Import restrictions </t>
  </si>
  <si>
    <t>Customs duties (bound rates)</t>
  </si>
  <si>
    <t>Textile products;Apparel products</t>
  </si>
  <si>
    <t>Sections 306 and 305 of the US Trade Act of 1974</t>
  </si>
  <si>
    <t>Generalized system of preferences (GSP)</t>
  </si>
  <si>
    <t xml:space="preserve">Soluble coffee </t>
  </si>
  <si>
    <t xml:space="preserve">2101.11,2101.12 </t>
  </si>
  <si>
    <t>Export prohibition</t>
  </si>
  <si>
    <t xml:space="preserve">All products;Particularly raw and semi-tanned bovine hides </t>
  </si>
  <si>
    <t>N/A, particularly 41.01</t>
  </si>
  <si>
    <t>Definitive anti-dumping measure</t>
  </si>
  <si>
    <t xml:space="preserve">Grey portland cement </t>
  </si>
  <si>
    <t>Anti-dumping measures</t>
  </si>
  <si>
    <t xml:space="preserve">Drill bits </t>
  </si>
  <si>
    <t>820713,820719,820750</t>
  </si>
  <si>
    <t>Broad range of steel products (HS numbers indicated in the request)</t>
  </si>
  <si>
    <t>7211,7213,7214,7215,7216.10,7216.20,7216.30,7216.40,7216.50,7217,7306,7314,7317</t>
  </si>
  <si>
    <t>Section 110(5) of the US Copyright Act</t>
  </si>
  <si>
    <t xml:space="preserve">Beef (fresh, chilled, frozen) </t>
  </si>
  <si>
    <t>02.01, 02.02</t>
  </si>
  <si>
    <t>Government procurement practices</t>
  </si>
  <si>
    <t>Withhold liquidation on imports</t>
  </si>
  <si>
    <t>Meat of swine (other than hams, shoulders, bellies (streaky) and cuts thereof, salted, in brine, dried or smoked);Pecorino cheese (from sheep's milk, in original loaves, not suitable for grating);Sweet biscuits;Waffles;Wafers;Bath preparations (other than bath salts, candles, tapers and the like);Non-adhesive plates;Non-adhesive sheets;Non-adhesive film;Non-adhesive foil;Non-adhesive strip (noncellular, not reinforced or combined with other materials, of polymers of propylene);Handbags (with or without shoulder straps or without handle, with outer surface of sheeting of plastics);Articles of a kind normally carried in the pocket or handbag (with outer surface of reinforced or laminated plastics);Felt paper and paperboard (uncoated, in rolls or sheets);Folding cartons (boxes and cases, of noncorrugated paper or paperboard);Lithographs on paper or paperboard (not over 0.51mm in thickness, printed not over 20 years at time of importation);Sweaters;Pullovers;Sweatshirts;Waistcoats (vests) and similar articles (knitted or crocheted, wholly of cashmere);Bed linen (not knit or crochet, printed, of cotton, not containing any embroidery, lace, braid, edging, trimming, piping or appliqué work, not napped);Lead-acid storage batteries (other than of a kind used for starting piston engines or as the primary source of power for electric vehicles);Electrothermic coffee or tea makers (for domestic purposes, HS numbers indicated in the request)</t>
  </si>
  <si>
    <t>02101900, 04069057, 19053000, 33073050, 34060000, 39202000, 42022215, 42023210, 48055000, 48192000, 49119120, 61101010, 63022190, 85072080,85167100</t>
  </si>
  <si>
    <t>Definitive safeguard measures</t>
  </si>
  <si>
    <t>Wheat gluten</t>
  </si>
  <si>
    <t>Countervailing duty investigation</t>
  </si>
  <si>
    <t>Live cattle</t>
  </si>
  <si>
    <t>01.02</t>
  </si>
  <si>
    <t>Definitive anti-dumping duties</t>
  </si>
  <si>
    <t>Ampicillin capsules;Amoxycillin capsules</t>
  </si>
  <si>
    <t>2941,3004</t>
  </si>
  <si>
    <t>Intellectual property rights protection (granted patents)</t>
  </si>
  <si>
    <t>Patents for pharmaceuticals and data protection for agricultural chemicals</t>
  </si>
  <si>
    <t>Intellectual property rights protection (patents data)</t>
  </si>
  <si>
    <t>Actionable subsidies</t>
  </si>
  <si>
    <t xml:space="preserve">Flight management system </t>
  </si>
  <si>
    <t>Intellectual property rights protection (trademarks,geographical indications)</t>
  </si>
  <si>
    <t>Agricultural products;Foodstuffs</t>
  </si>
  <si>
    <t>Section 211 United States Omnibus Appropriations Act</t>
  </si>
  <si>
    <t>Lamb (fresh, chilled, frozen, as provided in the indicated HS numbers)</t>
  </si>
  <si>
    <t>0204.10.00,0204.22.20,0204.23.20,0204.42.20,0204.43.20</t>
  </si>
  <si>
    <t xml:space="preserve">0204.10.00,0204.22.20,0204.23.20,0204.30.00,0204.42.20,0204.43.20 </t>
  </si>
  <si>
    <t>Antidumping duties</t>
  </si>
  <si>
    <t>Stainless steel plate in coils;Stainless steel sheet and strip</t>
  </si>
  <si>
    <t>72.18,72.19,72.20,72.21,72.22</t>
  </si>
  <si>
    <t>Certain sugar syrups</t>
  </si>
  <si>
    <t xml:space="preserve">Plain polyester filaments </t>
  </si>
  <si>
    <t>Certain Portland Cement (as provided in the indicated HS numbers)</t>
  </si>
  <si>
    <t>2523.29.00</t>
  </si>
  <si>
    <t>N/A;Particularly certain hot-rolled steel products</t>
  </si>
  <si>
    <t xml:space="preserve">N/A,72,73 </t>
  </si>
  <si>
    <t xml:space="preserve">Pasta </t>
  </si>
  <si>
    <t>Section 337 US Tariff Act</t>
  </si>
  <si>
    <t>Provisional anti-dumping duty</t>
  </si>
  <si>
    <t>Macaroni;Spaghetti</t>
  </si>
  <si>
    <t>Discriminatory taxation</t>
  </si>
  <si>
    <t>Definitive anti-dumping measures</t>
  </si>
  <si>
    <t>Carton-board;Ceramic floor tiles</t>
  </si>
  <si>
    <t>48.19, 69.01</t>
  </si>
  <si>
    <t>Woven fabrics of cotton and cotton mixtures (categories 218;219/229;224;313/317;613/617/627)</t>
  </si>
  <si>
    <t>52.08,52.09,52.10,52.11,52.12,52.13,54.07,55.12,55.13,55.14,55.15,55.16,56.14,56.16,58.03,58.01,58.02,60.01</t>
  </si>
  <si>
    <t>Anti-dumping measure</t>
  </si>
  <si>
    <t>Transitional safeguard</t>
  </si>
  <si>
    <t>Combed cotton yarn (category 301)</t>
  </si>
  <si>
    <t>52.05,52.06,52.07</t>
  </si>
  <si>
    <t>Transit ban</t>
  </si>
  <si>
    <t>Swordfish</t>
  </si>
  <si>
    <t>0301.99,0302.69,0303.79,03.04,03.05</t>
  </si>
  <si>
    <t>Export restriction</t>
  </si>
  <si>
    <t>Motor Vehicle Development Program</t>
  </si>
  <si>
    <t>Motor vehicles;Parts and components of motor vehicles</t>
  </si>
  <si>
    <t xml:space="preserve">87.02,87.03,87.04,87.06,87.07,87.08,87.11 </t>
  </si>
  <si>
    <t>Customs valuation (min import prices)</t>
  </si>
  <si>
    <t>Intellectual property rights protection ("local working" requirement )</t>
  </si>
  <si>
    <t>Section 306 of the Trade Act of 1974</t>
  </si>
  <si>
    <t xml:space="preserve">Circular welded carbon quality line pipe (as provided in the indicated HS numbers) </t>
  </si>
  <si>
    <t xml:space="preserve">7306.10.10,7306.10.50 </t>
  </si>
  <si>
    <t>Live swine (classified under tariff classification 0103.92.99)</t>
  </si>
  <si>
    <t>0103.92.99</t>
  </si>
  <si>
    <t>Anti-competitive and discriminatory regulatory measures (market access)</t>
  </si>
  <si>
    <t>Telecommunications services</t>
  </si>
  <si>
    <t>7521CPC,7522CPC,7523CPC,7529CPC,843CPC</t>
  </si>
  <si>
    <t>Canned tuna with soybean oil</t>
  </si>
  <si>
    <t>Affirmative determination of antidumping duties</t>
  </si>
  <si>
    <t>N/A;Particularly certain cut-to-length carbon quality steel plate products</t>
  </si>
  <si>
    <t xml:space="preserve">N/A,particularly 72.06,72.07,72.12,72.13,72.14,72.15 </t>
  </si>
  <si>
    <t>Price band system, provisional and definitive safeguard measures</t>
  </si>
  <si>
    <t>Wheat;Wheat flour;Edible vegetable oils</t>
  </si>
  <si>
    <t>10.01,11.01,15</t>
  </si>
  <si>
    <t>Anti-dumping duty</t>
  </si>
  <si>
    <t>Steel and iron pipe fittings</t>
  </si>
  <si>
    <t>Customs duties</t>
  </si>
  <si>
    <t xml:space="preserve">Concrete steel reinforcing bar (rebar) </t>
  </si>
  <si>
    <t>Certain steel products;Stainless sheet and strip in coils;Certain cut-to-length carbon quality steel;Stainless steel sheet and strip in coils ("SSSSC");Certain stainless steel wire rod;Stainless steel plate in coils;Certain cut-to-length carbon-quality steel plate;Cold-rolled carbon steel flat products;Grain-oriented electrical steel;Cut-to-length carbon steel plate;Certain corrosion-resistant carbon steel flat products;Certain pasta</t>
  </si>
  <si>
    <t>72,73,19.02</t>
  </si>
  <si>
    <t xml:space="preserve">Certain corrosion-resistant carbon steel flat products  </t>
  </si>
  <si>
    <t xml:space="preserve">72,73 </t>
  </si>
  <si>
    <t>Certain steel wire rod;Certain circular welded carbon quality line pipe</t>
  </si>
  <si>
    <t>Anti‑dumping duties</t>
  </si>
  <si>
    <t>Polypropylene resins</t>
  </si>
  <si>
    <t>3902.10</t>
  </si>
  <si>
    <t>Provisional anti‑dumping measure</t>
  </si>
  <si>
    <t>Electric transformers having a power of more than 10000 KVA (HS number indicated in the request)</t>
  </si>
  <si>
    <t>8504.23.01</t>
  </si>
  <si>
    <t>Continued Dumping and Subsidy Offset Act of 2000, The Byrd Amendment</t>
  </si>
  <si>
    <t>Certain carbon steel products</t>
  </si>
  <si>
    <t>72,73</t>
  </si>
  <si>
    <t>Definitive anti‑dumping duty</t>
  </si>
  <si>
    <t>Malleable cast iron tube or pipe fittings</t>
  </si>
  <si>
    <t>Safeguards</t>
  </si>
  <si>
    <t>Certain agricultural products</t>
  </si>
  <si>
    <t>06,07,08,09,10,11,12,13,14,15,17,18,24</t>
  </si>
  <si>
    <t>US Section 129(c)(1) of the Uruguay Round Agreements Act</t>
  </si>
  <si>
    <t>Export credits</t>
  </si>
  <si>
    <t>Regional aircraft</t>
  </si>
  <si>
    <t>Tariff-rate quota (TRQ)</t>
  </si>
  <si>
    <t>Corn gluten feed</t>
  </si>
  <si>
    <t>2302.10,23.09</t>
  </si>
  <si>
    <t>United States Patent Code (United States Code – Title 35 – Patents), in particular those of Chapter 18 [38]</t>
  </si>
  <si>
    <t>Seamless line and pressure pipe</t>
  </si>
  <si>
    <t>73.03,73.04,73.05,73.06,73.07</t>
  </si>
  <si>
    <t>Mixtures of edible oils</t>
  </si>
  <si>
    <t>Differential taxation</t>
  </si>
  <si>
    <t>Cigarettes (made of dark tobacco, standard cigarettes made of bright tobacco, premium cigarettes made of bright tobacco)</t>
  </si>
  <si>
    <t>Wheat;Wheat flour;Sugar;Edible vegetable oils (HS numbers indicated in the request)</t>
  </si>
  <si>
    <t>10.01.90.00,11.01.00.00,17.01.11.00,17.01.12.00,17.01.91.00,17.01.99.00,15.07.10.00,15.07.90.00,15.08.10.00,15.08.90.00,15.09.10.00,15.09.90.00,15.10.00.00,15.11.10.00,15.11.90.00,15.12.11.10,15.12.11.20,15.12.19.10,15.12.19.20,15.12.21.00,15.12.29.00,15.13.11.00,15.13.19.00,15.13.21.00,15.13.29.00,15.14.10.00,15.14.90.00,15.15.21.00,15.15.29.00,15.15.50.00,15.15.90.00,17.01.11.00.00,17.01.12.00.00,17.01.91.00.00,17.01.99.00.00</t>
  </si>
  <si>
    <t>Jute bags;Bags made of jute yarn</t>
  </si>
  <si>
    <t>6305.10</t>
  </si>
  <si>
    <t>Sugar (as provided in the indicated HS numbers)</t>
  </si>
  <si>
    <t xml:space="preserve">17.01.11.00,17.01.12.00,17.01.91.00,17.01.99.00 </t>
  </si>
  <si>
    <t>Sardines</t>
  </si>
  <si>
    <t>0301.99,0302.61,0303.71,03.04,0305.30,0305.69</t>
  </si>
  <si>
    <t>Market access</t>
  </si>
  <si>
    <t>Safety matches</t>
  </si>
  <si>
    <t>Technical regulation (mandatory registration)</t>
  </si>
  <si>
    <t>Drugs;Medicines;Other pharmaceuticals</t>
  </si>
  <si>
    <t>Preliminary countervailing duty determination</t>
  </si>
  <si>
    <t xml:space="preserve">N/A;Particularly certain softwood lumber </t>
  </si>
  <si>
    <t>N/A,44.03</t>
  </si>
  <si>
    <t>Technical regulation (import procedures)</t>
  </si>
  <si>
    <t>Fruit (fresh);Particularly bananas</t>
  </si>
  <si>
    <t>08.03,08.04,08.05,08.06,08.07,08.08,08.10</t>
  </si>
  <si>
    <t>Peaches (preserved in water containing added sweetening matter including syrup, preserved in any other form or in water, HS numbers indicated in the request)</t>
  </si>
  <si>
    <t>2008.70.10,2008.70.90</t>
  </si>
  <si>
    <t>Anti-dumping duties (De minimis dumping margin)</t>
  </si>
  <si>
    <t>Import ban (quality requirements)</t>
  </si>
  <si>
    <t>Wheat;Wheat flour</t>
  </si>
  <si>
    <t>10.01,11.01</t>
  </si>
  <si>
    <t>Poultry (as provided in the indicated HS numbers)</t>
  </si>
  <si>
    <t>0207.11.00,0207.12.00</t>
  </si>
  <si>
    <t>Sunset review of antidumping duties</t>
  </si>
  <si>
    <t>N/A;Particularly corrosion resistant carbon steel flat products</t>
  </si>
  <si>
    <t>N/A,72,73</t>
  </si>
  <si>
    <t>Apples (fresh)</t>
  </si>
  <si>
    <t>0808.10</t>
  </si>
  <si>
    <t>Initiation of anti-dumping investigation</t>
  </si>
  <si>
    <t>Certain steel products;Certain flat steel;Hot-rolled bar;Cold-finished bar;Rebar;Certain welded tubular products;Carbon and alloy fittings;Stainless steel bar;Stainless steel rod;Tin mill products;Stainless steel wire and slabs</t>
  </si>
  <si>
    <t>N/A,720712,720720,720810,720825,720826,720827,720836,720837,720838,720839,720840,720851,720852,720853,720854,720890,720915,720916,720917,720918,720925,720926,720927,720928,720990,721011,721012,721020,721030,721041,721049,721050,721061,721069,721070,721090,721113,721114,721119,721123,721129,721190,721210,721220,721230,721240,721250,721260,721310,721320,721399,721410,721420,721430,721491,721499,721510,721550,721590,721610,721621,721622,721650,721661,721669,721691,721699,722100,722211,722219,722220,722230,722240,722300,722490,722519,722530,722540,722550,722591,722592,722599,722619,722691,722692,722693,722694,722699,722720,722790,722820,722830,722840,722850,722860,722870,722880,730410,730431,730439,730451,730459,730490,730511,730512,730519,730531, 730539,730590,730630,730650,730660,730690,730791,730792,730793,730799,843143</t>
  </si>
  <si>
    <t>Equalizing Excise Tax</t>
  </si>
  <si>
    <t>Processed orange products (produced from citrus fruit);Processed grapefruit products (produced from citrus fruit)</t>
  </si>
  <si>
    <t>20.06,20.07,20.08,20.09</t>
  </si>
  <si>
    <t xml:space="preserve">Fresh fruit;Vegetables;Fish;Milk;Tea;Other natural products </t>
  </si>
  <si>
    <t>03,04.01,04.02, 07,08, 09.02,N/A</t>
  </si>
  <si>
    <t>Pet food</t>
  </si>
  <si>
    <t>Final affirmative countervailing duty determination</t>
  </si>
  <si>
    <t>Certain softwood lumber (and other products)</t>
  </si>
  <si>
    <t>44.03</t>
  </si>
  <si>
    <t>Provisional safeguard measures</t>
  </si>
  <si>
    <t>Certain steel products</t>
  </si>
  <si>
    <t>Anti-dumping and countervailing duties</t>
  </si>
  <si>
    <t xml:space="preserve">Corrosion-resistant carbon steel flat products and cut-to-length carbon steel plate </t>
  </si>
  <si>
    <t>Wine products</t>
  </si>
  <si>
    <t>22.04,22.05</t>
  </si>
  <si>
    <t>Final affirmative determination of anti-dumping</t>
  </si>
  <si>
    <t xml:space="preserve">Sugars;Sugar confectionary </t>
  </si>
  <si>
    <t>17.01,17.02,17.04</t>
  </si>
  <si>
    <t>Sugars;Sugar containing products</t>
  </si>
  <si>
    <t>17.01,17.02,17.03,17.04</t>
  </si>
  <si>
    <t>Sugar;Sugar containing products</t>
  </si>
  <si>
    <t>Prohibited and actionable subsidies</t>
  </si>
  <si>
    <t>Upland cotton;Upland cotton products</t>
  </si>
  <si>
    <t>52,58,60,61,62,63</t>
  </si>
  <si>
    <t>Sunset reviews of the anti-dumping duty</t>
  </si>
  <si>
    <t>N/A,730421,730121,730429,730520,730620</t>
  </si>
  <si>
    <t>Tariff reclassification (trade description)</t>
  </si>
  <si>
    <t xml:space="preserve">Boneless chicken cuts (frozen, HS numbers indicated in the request) </t>
  </si>
  <si>
    <t>0207.14.10, 0210.99.39</t>
  </si>
  <si>
    <t>Technical regulations (requirements and procedures)</t>
  </si>
  <si>
    <t>Fruit (fresh);Vegetables (fresh);Bananas</t>
  </si>
  <si>
    <t>07,08</t>
  </si>
  <si>
    <t>Pineapple fruit (fresh)</t>
  </si>
  <si>
    <t>0804.30</t>
  </si>
  <si>
    <t xml:space="preserve">Sunflower vegetable oils;Soya vegetable oils (and mixtures thereof) </t>
  </si>
  <si>
    <t>Commercial vessels</t>
  </si>
  <si>
    <t>Numerous agricultural products;Corn;Sorghum;Dairy products;Cheese;Whey;Whole milk powder;Non fat dry milk;Grapes;Yellow grease;Poultry;Beef;Pork;Soybean meal</t>
  </si>
  <si>
    <t>10.05,10.07,04.06,0404.10,04.01,04.02,08.06,02(02.01,02.02,02.03,02.06,02.07,02.10),1208.10</t>
  </si>
  <si>
    <t>Discriminatory export practices</t>
  </si>
  <si>
    <t>Wheat;Grain</t>
  </si>
  <si>
    <t>Investigation and the final definitive anti-dumping and countervailing duties</t>
  </si>
  <si>
    <t>Fructose (classified under tariff heading 1702.60.90)</t>
  </si>
  <si>
    <t>1702.60.90</t>
  </si>
  <si>
    <t xml:space="preserve">Various products (HS numbers indicated in the resquest) </t>
  </si>
  <si>
    <t>010110.00,010110.10,010310.00,010511.00,010512.00,010519.00,040700.10,040700.20,040700.90,050400.10,050400.20,050400.39,050400.49,051110.10,051199.19,051199.99,060220.10,070110.00,070190.00,070320.30,091099.11,091099.12,121140.00,121190.32,121190.13,121190.60,230110.10,230110.90,251512.10,251512.20,251611.00,251612.00,292090.30,292090.90,293090.80,293359.40,294110.10,294110.50,294190.11,294190.12,294190.13,294190.14,300310.00,300410.10,300420.92,300650.00,310100.91,310100.92,340490.31,340490.32,340490.33,360410.00,360490.10,360490.90,360500.10,360500.90,360690.10,360690.91,360690.92,370610.11,370610.12,370610.13,370610.14,370690.11,370690.12,370690.13,370690.14,370610.20,370610.20,370610.51,370690.51,370690.20,370690.20,370690.41,370690.42,370610.41,370610.42,370610.92,370610.99,480100.10,480100.90,710812.00,711890.00,720429.10,852439.20,852510.10,852510.20,852510.90,852520.15,852520.19,852520.92,852520.99,852910.11,852910.22,852990.20,880220.00,880230.00,880240.00,970500.10,970500.90,970600.00.</t>
  </si>
  <si>
    <t>Carbon steel plate in sheets</t>
  </si>
  <si>
    <t xml:space="preserve">N/A;Particularly gray portland cement;Portland cement clinker </t>
  </si>
  <si>
    <t>N/A, 25.23</t>
  </si>
  <si>
    <t>Sunset review on anti-dumping duties</t>
  </si>
  <si>
    <t>Import measures</t>
  </si>
  <si>
    <t xml:space="preserve">Black beans </t>
  </si>
  <si>
    <t>0708.20</t>
  </si>
  <si>
    <t>Gambling and betting services</t>
  </si>
  <si>
    <t>Quarantine regime</t>
  </si>
  <si>
    <t>N/A;Particularly pigmeat</t>
  </si>
  <si>
    <t>N/A,0203.19,0203.29</t>
  </si>
  <si>
    <t>Blanketing in roll form</t>
  </si>
  <si>
    <t>Additional import duties</t>
  </si>
  <si>
    <t xml:space="preserve">Pig-meat under tariff heading 0203 11 10 </t>
  </si>
  <si>
    <t>0203 11 10</t>
  </si>
  <si>
    <t>Biotech products</t>
  </si>
  <si>
    <t>Antidumping practices</t>
  </si>
  <si>
    <t>N/A;Particularly beef;Long grain white rice (HS numbers indicated in the request)</t>
  </si>
  <si>
    <t>N/A,0201.10.01, 0202.10.01, 0201.20.99, 0202.20.99, 0201.30.01, 0202.30.01, 0206.21.01, 0206.22.01, 0206.29.99, 1006.30.01</t>
  </si>
  <si>
    <t>Affirmative preliminary and final countervailing duty</t>
  </si>
  <si>
    <t>Dynamic random access memory semiconductors ("DRAMs")</t>
  </si>
  <si>
    <t>Live animal products;Meat products (apart from the ruminants, to all other animals of any economic significance such as live pigs, poultry and fish and products thereof)</t>
  </si>
  <si>
    <t>01,02</t>
  </si>
  <si>
    <t>Customs legislation</t>
  </si>
  <si>
    <t>Provisional countervailing measures</t>
  </si>
  <si>
    <t>Dynamic random access memory chips ("DRAMs")</t>
  </si>
  <si>
    <t>Internal taxation, discriminatory requirements</t>
  </si>
  <si>
    <t>Cigarettes</t>
  </si>
  <si>
    <t>2402.20</t>
  </si>
  <si>
    <t xml:space="preserve">Safeguard measures </t>
  </si>
  <si>
    <t>Medium density fireboard (MDF) (HS number indicated in the request)</t>
  </si>
  <si>
    <t xml:space="preserve">Definitive anti-dumping measures </t>
  </si>
  <si>
    <t>Methylene chloride;Phenol;Vitamin A palmitate;D(-) para hydroxy phenyl glycirine base (PHPG) – I;Vitamin AB2D3K;Acrylic fibre;Sodium nitrite;Cold rolled flat products stainless steel;Flexible slabstock polyol;High styrene rubber (HSR);Vitamin AD3;Acrylic fibre (below 1.5 denier);Purified terephtalic acid (PTA);Sodium cyanide;Seamless tubes;Oxo alcohols;Hydroxyl amine sulphate (HAS);Sodium ferrocyanide;Caustic soda;Aniline;Theophiline;Caffeine;Choline cloride;Vitamin C;Vitamin B;Photographic paper;Thermal sensitive paper;Acrylonitrile butadiene rubber (NBR)</t>
  </si>
  <si>
    <t>2903.12,29.07,2936.21,29.22,29.36,5501.30,5503.30,5506.30,2834.10,72202000,7219.31,7219.32,7219.33,7219.34,7219.35,390720ex,40.02, 29.36,501.30,5503.30,5506.30,291736,291739,2837.11,7304.31,7304.39,7304.41,7304.49,7304.51,7304.59,7304.90,N/A(Oxo Alcohols), 29.28,3206.43,2815.11,2921.41,2939.59,2939.30,2827.39,29.36,2936.27,37.03,37.04,4811.90ex,4816.90,4823.90,4816.90,4002.51,4002.59.</t>
  </si>
  <si>
    <t>Tariffs violations</t>
  </si>
  <si>
    <t>Textile and apparel (HS numbers indicated in the request)</t>
  </si>
  <si>
    <t>61,62,63</t>
  </si>
  <si>
    <t>Definitive anti-dumping duities</t>
  </si>
  <si>
    <t>Lead acid batteries</t>
  </si>
  <si>
    <t>Soft drinks;Other beverages that use any sweetener other than cane sugar</t>
  </si>
  <si>
    <t>20.09,22.01,22.02</t>
  </si>
  <si>
    <t>Integrated circuits ("ICs")</t>
  </si>
  <si>
    <t>Final anti-dumping and countervailing duties</t>
  </si>
  <si>
    <t>Hard red spring wheat</t>
  </si>
  <si>
    <t>Review of countervailing duties</t>
  </si>
  <si>
    <t xml:space="preserve">Certain softwood lumber </t>
  </si>
  <si>
    <t>Review of anti-dumping duties</t>
  </si>
  <si>
    <t>Business information paper;Printing paper (uncoated, wood-free)</t>
  </si>
  <si>
    <t>Certain flat rolled products of iron or non-alloy steel (of a width of 600mm or more, not clad or plated or coated, in coils, not further worked than hot-rolled ("HR Coils") from India)</t>
  </si>
  <si>
    <t>Countervailing measures</t>
  </si>
  <si>
    <t>Olive oil</t>
  </si>
  <si>
    <t>Customs classification and valuation</t>
  </si>
  <si>
    <t>Civil aircraft</t>
  </si>
  <si>
    <t>Section 776 of Tarriff Act of 1930</t>
  </si>
  <si>
    <t>Continued Suspension of Obligations</t>
  </si>
  <si>
    <t>Zeroing</t>
  </si>
  <si>
    <t>Import quotas</t>
  </si>
  <si>
    <t>Laver (dried, seasoned)</t>
  </si>
  <si>
    <t>1212.20-1-(1),2106.90-2-(2)-E-(b)</t>
  </si>
  <si>
    <t>Shrimp</t>
  </si>
  <si>
    <t>Anti-dumping determinations</t>
  </si>
  <si>
    <t>Stainless steel sheet and strip in coils ("SSSSC")</t>
  </si>
  <si>
    <t>Safeguard</t>
  </si>
  <si>
    <t>Salmon (farmed)</t>
  </si>
  <si>
    <t>0302.12.00,0303.11.00,0303.19.00,0303.22.00,0304.10.13,0304.20.13</t>
  </si>
  <si>
    <t>Matches</t>
  </si>
  <si>
    <t>Tariff classification</t>
  </si>
  <si>
    <t>Infant milk formula;Other milk products</t>
  </si>
  <si>
    <t>1901.10.10, 1901.10.11, 1901.10.19</t>
  </si>
  <si>
    <t xml:space="preserve">Countervailing duties </t>
  </si>
  <si>
    <t>Olive oil;Wheat gluten;Canned peaches</t>
  </si>
  <si>
    <t>Steel pipes and tubes</t>
  </si>
  <si>
    <t>Retread and used tires</t>
  </si>
  <si>
    <t>Import charges</t>
  </si>
  <si>
    <t>Certain warmwater shrimp (frozen)</t>
  </si>
  <si>
    <t xml:space="preserve">Countervailing Duties </t>
  </si>
  <si>
    <t>Dynamic random access memories</t>
  </si>
  <si>
    <t xml:space="preserve">Provisional Anti-dumping and Countervailing Duties </t>
  </si>
  <si>
    <t>Grain corn</t>
  </si>
  <si>
    <t>Automobile parts</t>
  </si>
  <si>
    <t xml:space="preserve">Definitive countervailing measures </t>
  </si>
  <si>
    <t>Antidumping duties and measures</t>
  </si>
  <si>
    <t>Certain warmwater shrimp (frozen, canned)</t>
  </si>
  <si>
    <t>Final results of determination of anti-dumping duties</t>
  </si>
  <si>
    <t xml:space="preserve">N/A  </t>
  </si>
  <si>
    <t>Anti-dumping duty administrative review</t>
  </si>
  <si>
    <t>Oil country tubular goods</t>
  </si>
  <si>
    <t>Large civil aircraft</t>
  </si>
  <si>
    <t>N/A;Textile products;Footwear products</t>
  </si>
  <si>
    <t>Garlic (fresh, chilled, classified under tariff heading 0703 20 00)</t>
  </si>
  <si>
    <t>0703 20 00</t>
  </si>
  <si>
    <t>Milk (powdered, liquid);Gouda cheese</t>
  </si>
  <si>
    <t>0402.1000,0402.2111,0402.2112,0402.2113,0402.2114,0402.2115,0402.2116,0402.2117,0402.2118,0402.2911,0402.2912,0402.2913,0402.2914,0402.2915,0402.2916,0402.2917,0402.2918,0401.1000,0401.2000,0401.3010,0401.3020,0401.3030,0401.3040,0401.3090,0402.9110,0406.9010</t>
  </si>
  <si>
    <t xml:space="preserve">Milk (powdered, liquid);Gouda cheese </t>
  </si>
  <si>
    <t>0402.1000, 0402.2111, 0402.2112, 0402.2113, 0402.2114, 0402.2115, 0402.2116, 0402.2117, 0402.2118, 0402.2911, 0402.2912, 0402.2913, 0402.2914, 0402.2915, 0402.2916, 0402.2917, 0402.2918; 0401.1000, 0401.2000, 0401.3010, 0401.3020, 0401.3030, 0401.3040, 0401.3090, 0402.9110, 0406.9010</t>
  </si>
  <si>
    <t>Applied duties and restrictions</t>
  </si>
  <si>
    <t xml:space="preserve">Wines;Spirits </t>
  </si>
  <si>
    <t>2204, 2205, 2206, 2208</t>
  </si>
  <si>
    <t>Agricultural and plant products for wine;Wine;Beer;Malt liquor</t>
  </si>
  <si>
    <t xml:space="preserve">Polyethylene terephthalate ("PET") resins </t>
  </si>
  <si>
    <t>3907.60.00</t>
  </si>
  <si>
    <t>Subsidies,domestic support (export credit guarantees)</t>
  </si>
  <si>
    <t>Corn;Wheat;Grain;Sorghum;Barley;Oats;Upland cotton;Rice;Soybeans;Oilseeds</t>
  </si>
  <si>
    <t>Discriminatory duties</t>
  </si>
  <si>
    <t xml:space="preserve">Wines;Distilled spirits </t>
  </si>
  <si>
    <t>Intellectual property rights protection (enforcement)</t>
  </si>
  <si>
    <t>N/A;Creative works of authorship;Sound Recordings;Performances;Written work;Musical work;Motion picture;Television programme;Other visual works;Computer software;Audio recording;Video recording</t>
  </si>
  <si>
    <t>Market access, discriminatory regulations</t>
  </si>
  <si>
    <t>Audiovisual home entertainment products;Video cassettes;DVD;Sound recordings;Publications;Books;Magazines;Newspapers;Electronic publications;Periodicals</t>
  </si>
  <si>
    <t>Wheat;Corn;Grain;Sorghum;Barley;Oats;Upland cotton;Rice;Beef;Veal;Dairy;Hogs;Pigs;Sheep;Lamb;Other Livestock;Apples;Apricots;Peaches;Pears;Other trees;Other bushes;Other vines</t>
  </si>
  <si>
    <t>Customs valuation,transit ban</t>
  </si>
  <si>
    <t>Apples</t>
  </si>
  <si>
    <t>Preliminary Anti-Dumping and Countervailing Duty Determinations</t>
  </si>
  <si>
    <t>Free sheet paper (coated)</t>
  </si>
  <si>
    <t>Seal products</t>
  </si>
  <si>
    <t xml:space="preserve">Alcoholic beverages </t>
  </si>
  <si>
    <t>Customs valuation,Internal taxation,Retail licensing requirements,Import guarantees</t>
  </si>
  <si>
    <t>Market access restrictions,discriminatory requirements</t>
  </si>
  <si>
    <t>Financial information services;Service suppliers.</t>
  </si>
  <si>
    <t>White A4 paper (uncoated, woodfree)</t>
  </si>
  <si>
    <t>Tariffs</t>
  </si>
  <si>
    <t>Set-top boxes (STBs) with a communication function;Flat panel displays;LCD;Electro luminescence;Plasma and other technologies;"Input or output units";Facsimile machines</t>
  </si>
  <si>
    <t>Multifunctional printers (MFPs);Liquid crystal display (LCD) monitors;Set-top boxes (STBs) with a communication function</t>
  </si>
  <si>
    <t>96 8471.60, 96 8517.21, 96 8471.60</t>
  </si>
  <si>
    <t>Flat panel displays;Set-top boxes (STBs) with a communication function;"Input or output units";Facsimile machines</t>
  </si>
  <si>
    <t>Anti-Dumping and countervailing duties</t>
  </si>
  <si>
    <t>Circular welded carbon quality steel pipe;New pneumatic off-the-road tires;Light–walled rectangular pipe and tube;Laminated woven sacks</t>
  </si>
  <si>
    <t>Subsidies,countervailing</t>
  </si>
  <si>
    <t>Bottled wines;Bottled Spirits</t>
  </si>
  <si>
    <t>22.04, 22.05, 22.06 and 22.08</t>
  </si>
  <si>
    <t>Technical regulation (labelling)</t>
  </si>
  <si>
    <t>Tuna;Tuna products</t>
  </si>
  <si>
    <t>Anti-Dumping Administrative Reviews,Zeroing,discriminatory practices</t>
  </si>
  <si>
    <t>Orange juice</t>
  </si>
  <si>
    <t xml:space="preserve">Polyethylene retail carrier bags </t>
  </si>
  <si>
    <t>Technical regulation (discriminatory labelling)</t>
  </si>
  <si>
    <t>Beef;Pork;Lamb;Chicken;Goat meat;Perishable agricultural commodities;Peanuts;Pecans;Ginseng;Macadamia nuts;Beef muscle cuts (including Veal);Lamb;Chicken;Goat;Pork;Ground beef;Ground lamb;Ground chicken;Ground goat;Ground pork</t>
  </si>
  <si>
    <t>Expiry Reviews on Anti-dumping and countervailing duties</t>
  </si>
  <si>
    <t xml:space="preserve">Polyethylene terephthalate (PET) </t>
  </si>
  <si>
    <t>Technical regulations,Import ban</t>
  </si>
  <si>
    <t xml:space="preserve">Poultry products </t>
  </si>
  <si>
    <t>Bovine meat;Bovine meat products</t>
  </si>
  <si>
    <t>Poultry products</t>
  </si>
  <si>
    <t>Wheat flour</t>
  </si>
  <si>
    <t>1101.0000</t>
  </si>
  <si>
    <t>Bauxite;Coke;Fluorspar;Magnesium;Manganese;Silicon carbide;Silicon metal;Yellow phosphorus;Zinc</t>
  </si>
  <si>
    <t>2508300000/25083000, 2606000000/26060000, 26204000, 2704001000/27040010, 2529210000/25292100, 2529220000/25292200, 81041100, 81041900, 81042000, 26020000, 2849200000, 3824909910, 8111001010/81110010, 8111001090/81110010, 28047010, 2608000001/26080000, 2608000090/26080000, 7901119000/79011190, 7901120000/79011200, 7901200000/79012000, 79020000, 26201100, 26201900</t>
  </si>
  <si>
    <t>Definitive Anti-dumping measures</t>
  </si>
  <si>
    <t>Fasteners (iron, steel)</t>
  </si>
  <si>
    <t>Certain passenger vehicle;Light truck tires</t>
  </si>
  <si>
    <t>Technical regulation (import ban),EU Seal Regime</t>
  </si>
  <si>
    <t>Zeroing in Anti-Dumping Measures</t>
  </si>
  <si>
    <t>Stainless steel plate in coils;Stainless steel sheet and strip in coils ("SSSSC");Diamond sawblades and parts</t>
  </si>
  <si>
    <t>Certain footwear</t>
  </si>
  <si>
    <t>Technical regulation (import ban)</t>
  </si>
  <si>
    <t>Flavoured cigarettes (clove)</t>
  </si>
  <si>
    <t>Intellectual property rights protection (transit ban)</t>
  </si>
  <si>
    <t>Generic drugs;Intellectual property rights</t>
  </si>
  <si>
    <t>Fasteners and chains (separable, non-separable)</t>
  </si>
  <si>
    <t>9607.11.00, 9607.19.00, 9607.20.00</t>
  </si>
  <si>
    <t>Cigarettes;Alcoholic beverages</t>
  </si>
  <si>
    <t>2402 20, 2203, 2204, 2402 20, 2205, 2206, 2207, 2208</t>
  </si>
  <si>
    <t>Domestic content requirements,Feed-in tariff program</t>
  </si>
  <si>
    <t xml:space="preserve">Internal sale (offering for sale, purchase, transportation, distribution or use of equipment for renewable energy generation facilities) </t>
  </si>
  <si>
    <t>Domestic content requirements</t>
  </si>
  <si>
    <t>Electricty;Energy</t>
  </si>
  <si>
    <t>Domestic regulation</t>
  </si>
  <si>
    <t>Electronic payment services</t>
  </si>
  <si>
    <t>Countervailing and anti-dumping duties</t>
  </si>
  <si>
    <t>Grain oriented flat-rolled electrical steel</t>
  </si>
  <si>
    <t xml:space="preserve">Polypropylene bags;Tubular fabric </t>
  </si>
  <si>
    <t>5407.20.20, 6305.33.10, 6305.33.90</t>
  </si>
  <si>
    <t>Windcraft equipment</t>
  </si>
  <si>
    <t xml:space="preserve">Corrosion-resistant carbon steel flat products </t>
  </si>
  <si>
    <t>Discriminatory charges</t>
  </si>
  <si>
    <t xml:space="preserve">Warmwater shrimp (frozen) </t>
  </si>
  <si>
    <t xml:space="preserve">Imported alcoholic beverages </t>
  </si>
  <si>
    <t xml:space="preserve">22.08 </t>
  </si>
  <si>
    <t xml:space="preserve">Anti-dumping measures </t>
  </si>
  <si>
    <t>X-ray security inspection equipment</t>
  </si>
  <si>
    <t>Broiler products</t>
  </si>
  <si>
    <t>Cotton yarn</t>
  </si>
  <si>
    <t>52.05</t>
  </si>
  <si>
    <t>Warmwater shrimp (frozen)</t>
  </si>
  <si>
    <t>Birds;Bird meat;Eggs;Feathers;Pigs;Bioproducts from birds;Bird products;Bird semen</t>
  </si>
  <si>
    <t>Rare earths;Tungsten;Molybdenum</t>
  </si>
  <si>
    <t>Tobacco products</t>
  </si>
  <si>
    <t>Hot rolled carbon steel flat products</t>
  </si>
  <si>
    <t>Thermal paper;Pressure pipe;Line pipe;Citric acid;Lawn mowers;Kitchen shelving;Oil country tubular goods;Wire strand;Steel grating;Wire decking;Magnesia bricks;Seamless pipe;Print graphics;Drill pipe;Aluminum extrusions;Wood flooring;Steel wheels;Steel wire;Steel cylinders;Solar panels;Wind towers;Steel sinks</t>
  </si>
  <si>
    <t>Import licensing, Trade balancing,local content requirements,other import restrictive measures</t>
  </si>
  <si>
    <t>Provisional anti-dumping duties</t>
  </si>
  <si>
    <t>Meat of fowls of the species Gallus Domesticus (frozen, whole bird, boneless cuts)</t>
  </si>
  <si>
    <t>Antidumping and Countervailing duties</t>
  </si>
  <si>
    <t>Certain automobiles</t>
  </si>
  <si>
    <t>Fatty alcohols</t>
  </si>
  <si>
    <t>Discriminatory practices</t>
  </si>
  <si>
    <t>Biodiesels</t>
  </si>
  <si>
    <t>Import ban,procedural matters</t>
  </si>
  <si>
    <t>Bovine meat (fresh, chilled, frozen);Animals;Meat;Other animal products</t>
  </si>
  <si>
    <t>Lemons (fresh)</t>
  </si>
  <si>
    <t>Coated free sheet paper;Circular welded carbon quality steel pipe;Light-walled rectangular pipe;Laminated woven sacks;Certain new pneumatic off-the-road tires;Raw flexible magnets;Lightweight thermal paper;Sodium nitrite;Circular welded austenitic stainless pressure pipe;Certain circular welded carbon quality steel line pipe;Citric acid;Certain citrate salts;Certain tow behind lawn groomers and certain parts;Certain kitchen appliance shelving and racks;Certain oil country tubular goods;Prestressed concrete steel wire strand;Certain steel grating;Wire decking;Narrow woven ribbons with woven selvedge;Certain magnesia carbon bricks;Certain seamless carbon and alloy steel standard;Line pipe;Pressure pipe;Certain coated paper suitable for high-quality print graphics using sheet-fed presses;Certain potassium phosphate salts;Drill pipe;Aluminum extrusions;Multilayered wood flooring;Certain steel wheels;Galvanized steel wire;High pressure steel cylinders;Crystalline silicon photovoltaic cells (whether or not asembled into modules);Utility scale wind towers;Drawn stainless steel sinks</t>
  </si>
  <si>
    <t>Apparel;Textile products</t>
  </si>
  <si>
    <t>Renewable energy generation sector</t>
  </si>
  <si>
    <t>Financial services;Reinsurance services;Repatriation of investments</t>
  </si>
  <si>
    <t>Certain high performance stainless steel seamless tubes ("HP-SSST")</t>
  </si>
  <si>
    <t>Import licensing,import quotas</t>
  </si>
  <si>
    <t>Horticultural products;Animals;Animal products</t>
  </si>
  <si>
    <t>Solar cells;Solar modules</t>
  </si>
  <si>
    <t>Rice;Sugar;Maize;Milk;Certain dairy products</t>
  </si>
  <si>
    <t>Compound tariff</t>
  </si>
  <si>
    <t>Textiles;Apparel;Footwear</t>
  </si>
  <si>
    <t>Discriminatory charges (recycling fee)</t>
  </si>
  <si>
    <t>Motor vehicles</t>
  </si>
  <si>
    <t>Ant-dumping and countervailing duties,zeroing</t>
  </si>
  <si>
    <t>Large residential washers</t>
  </si>
  <si>
    <t>Certain passenger cars</t>
  </si>
  <si>
    <t>Import regulation,import restriction</t>
  </si>
  <si>
    <t>Atlanto-Scandian herring (Clupea Harengus);Northeast Atlantic mackerel (Scomber scombrus)</t>
  </si>
  <si>
    <t>Anti-dumping and countervailing duty investigations</t>
  </si>
  <si>
    <t>Writing paper;Printing paper</t>
  </si>
  <si>
    <t>Anti-dumping measures (targeted dumping methodology)</t>
  </si>
  <si>
    <t>Discriminatory taxation,export subsidies</t>
  </si>
  <si>
    <t>Automotives</t>
  </si>
  <si>
    <t>Provisional and definitive anti-dumping measures</t>
  </si>
  <si>
    <t>Anti-dumping measures (cost adjustment methodologies)</t>
  </si>
  <si>
    <t>Ammonium nitrate;Certain welded tubes and pipes of iron or non-alloy steel;Certain seamless steel pipes of iron or steel;Ammonium nitrate fertilizer;N/A</t>
  </si>
  <si>
    <t>Live pigs (including genetic material);Pork products (including products from slaughter of wild boar, horn-hoofed and leather, intestinal materials, bristles, feed for pigs, hunting trophies, equipment for maintenance, transportation, slaughter and cutting of pigs)</t>
  </si>
  <si>
    <t>Discriminatory requirements and import restriction</t>
  </si>
  <si>
    <t>Natural gas;Electricity</t>
  </si>
  <si>
    <t>Light commercial vehicles</t>
  </si>
  <si>
    <t>Recourse to 22.2 DSU</t>
  </si>
  <si>
    <t xml:space="preserve">Certain carbon steel welded pipe </t>
  </si>
  <si>
    <t>Cellulose pulp</t>
  </si>
  <si>
    <t>Import measures and regulation</t>
  </si>
  <si>
    <t>Chicken meat;Chicken products (Gallus domesticus)</t>
  </si>
  <si>
    <t>Agricultural products;Manufacturing products</t>
  </si>
  <si>
    <t xml:space="preserve">Certain polyethylene terephthalate </t>
  </si>
  <si>
    <t>Anti-Dumping measures</t>
  </si>
  <si>
    <t>Certain oil country tabular goods</t>
  </si>
  <si>
    <t>Export Subsidies</t>
  </si>
  <si>
    <t>Certain flat-rolled product of iron or non-alloy steel</t>
  </si>
  <si>
    <t>7210.61.11.00</t>
  </si>
  <si>
    <t>Certain coated paper</t>
  </si>
  <si>
    <t>Tariff concessions</t>
  </si>
  <si>
    <t>Certain poultry meat products</t>
  </si>
  <si>
    <t>Ammonium nitrate</t>
  </si>
  <si>
    <t>Ammonium nitrate;Certain welded tubes and pipes of iron or non-alloy steel;Certain seamless steel pipes of iron or steel</t>
  </si>
  <si>
    <t>Certain food products</t>
  </si>
  <si>
    <t>USB flash drives</t>
  </si>
  <si>
    <t>Railway rolling stock;Railroad switches;Other railroad equipment and parts thereof</t>
  </si>
  <si>
    <t>Certain Portland cement products</t>
  </si>
  <si>
    <t>Certain domestically produced aircraft</t>
  </si>
  <si>
    <t>Discriminatory taxation,marketing restrictions,Discriminatory requirements and import restriction</t>
  </si>
  <si>
    <t>Spirits</t>
  </si>
  <si>
    <t>22.08</t>
  </si>
  <si>
    <t>Measures concerning non-immigrant visas</t>
  </si>
  <si>
    <t>Valves for pneumatic transmission</t>
  </si>
  <si>
    <t>Supercalendered paper</t>
  </si>
  <si>
    <t>Import measures,Import restriction</t>
  </si>
  <si>
    <t>Certain bovine meat products</t>
  </si>
  <si>
    <t>Cane;Raw sugar;White sugar;Molasses;Sugar by-products</t>
  </si>
  <si>
    <t xml:space="preserve"> </t>
  </si>
  <si>
    <t>62 Fed. Reg. 45533 Environmental Protection Agency (EPA) The Regulation of Fuels and Fuel Additives: Baseline Requirements for Gasoline Produced by Foreign Refiners on August 19, 1997, revising the requirements for imported conventional gasoline.</t>
  </si>
  <si>
    <t>Journal officiel de la République française  "Avant-projet d'arrêté relatif aux dénominations de vente admises des Pectinidés"</t>
  </si>
  <si>
    <t>Liquor Tax Law Amendment (October 1997) and a list of suspended tariffs.</t>
  </si>
  <si>
    <t xml:space="preserve">Australia Quarantine and Inspection Service (Department of Agriculture) announcing Quanrantine Policy Memorandum 1999/51, which is sucessfully challenged, and finally Ministerial Statement 17 May 2000. </t>
  </si>
  <si>
    <t>Measure expired (and not renewed) by April 1997</t>
  </si>
  <si>
    <t xml:space="preserve">Directive 2003/74/EC </t>
  </si>
  <si>
    <t>Geneva Convention on Trade of Bananas</t>
  </si>
  <si>
    <t>BILL C-24: THE SALES TAX AND EXCISE TAX
AMENDMENTS ACT, 1999</t>
  </si>
  <si>
    <t>30 October 1998</t>
  </si>
  <si>
    <t xml:space="preserve"> 61 Fed. Reg. 64342. the United States has removed the restraint on Category 435 through a notification in the Federal Register on 23 April 1996
and that this notification comes into effect from 24 April 1996.</t>
  </si>
  <si>
    <t xml:space="preserve"> 61 Fed. Reg.
64342. the United States has removed the restraint on Category 435 through a notification in the Federal Register on 23 April 1996
and that this notification comes into effect from 24 April 1996.</t>
  </si>
  <si>
    <t>Official Gazette 24626 - Decision on the quantitative restrictions and tariff lines on items from India</t>
  </si>
  <si>
    <t>6 July 2001</t>
  </si>
  <si>
    <t xml:space="preserve">Banco Central Brasilia Resolution 2.799 (Dec. 2000) Published in Relatorio 2000, also known as "Proex III" </t>
  </si>
  <si>
    <t xml:space="preserve">The Patents (Amendment) Act, 1999 (Gazette of India on 26 March 1999) </t>
  </si>
  <si>
    <t>Regulation No. 59/1999, Decrees of the Minister for Industry and Trade No. 275/1999
and No. 276/1999 and Decree of the Minister for Finance No. 344/1999</t>
  </si>
  <si>
    <t>Decree 108/99</t>
  </si>
  <si>
    <t>64 Fed. Reg.
36946 US Department of State revision of guidelines on the turtle/shrimp law</t>
  </si>
  <si>
    <t>15 July 1999 Revised guidelines, then January 2000 notification of further actions</t>
  </si>
  <si>
    <t xml:space="preserve">Com Reg 249/2007 </t>
  </si>
  <si>
    <t>Council Regulation No 2250/1999</t>
  </si>
  <si>
    <t>Liquor Tax Law and Education Tax Law</t>
  </si>
  <si>
    <t>Partial: Abolishment of testing requirements for entry (December 1999) and full revision by August 2001</t>
  </si>
  <si>
    <t>Ministerio de Haciendo (Ministry of Treasury and Commerce) Legislation Proposal adopted by the Congress January 2001)</t>
  </si>
  <si>
    <t>21 March 2001</t>
  </si>
  <si>
    <t>June 2000</t>
  </si>
  <si>
    <t>US Supreme Court re-affirmed lower court's decision on the law's violation</t>
  </si>
  <si>
    <t>Revoking safeguard measures through administrative procedures</t>
  </si>
  <si>
    <t>20 May 2000</t>
  </si>
  <si>
    <t>65 Fed. Reg.
59391 Dept. of Commerce revoked the anti-dumping duties (sunset reviews), the previous attempt of the US based on January 2000 (see report) was challenged by Korea, Republic of</t>
  </si>
  <si>
    <t>Initial attempt with legislation HR4986, the FSC Repeal and Extraterritorial Income Exclusion Act, which was successfully challenged. Finally, 11 May 2006, the "grandfather provision" of the Jobs Creation Act  and ETI act was repealed via Public Law 109-
222</t>
  </si>
  <si>
    <t xml:space="preserve">Canadian dairy commission the
Comprehensive Agreement on Pooling of Milk Revenues </t>
  </si>
  <si>
    <t>9 May 2003 (mas)</t>
  </si>
  <si>
    <t>Repeal of SOR/93-134</t>
  </si>
  <si>
    <t>7 October 2000</t>
  </si>
  <si>
    <t>Contested measure expired by 25 Feb 2000</t>
  </si>
  <si>
    <t>Government of Autralia terminated the WTO-illegal grant contract to the Hower Leather Company on September 1999, which was successfully challenged by the USA and finally MAS on 31 July 2000 with temporary reduction of tariffs in various products, Howe's payments back to the Government of Australia</t>
  </si>
  <si>
    <t>AD duties removed by Mexico in May 2002</t>
  </si>
  <si>
    <t>2 may 2002</t>
  </si>
  <si>
    <t>Public Law 108-
429 Miscellaneous Trade and Technical Corrections Act of 2004, which repealed the 1914 anti-dumping act</t>
  </si>
  <si>
    <t>65 Fed. Reg.
13713 US Revoked counter vailing duties on British Steel</t>
  </si>
  <si>
    <t xml:space="preserve">Council Regulation 1515/2001 and 1644/2001, which was successfully challenged, then Council Regulation (EC) No 2239/2003 </t>
  </si>
  <si>
    <t>Several measures: Nota No. 52/01 SDGTLA, Nota
No. 56/01 DI TECN, Nota No. 82/01 DI TECN, Dictamen No. 91/01 DV RTAG, Nota No. 88/01 DI
TECN, Instrucción General No. 28/01 SDGLTA. Resolucion General AFIP 1048/2001 and 1100/2001</t>
  </si>
  <si>
    <t xml:space="preserve">A mutually satisfactory arrangement was undertaken by the both parties on this date, of which the US stated it will continue to work on… Up until today, the US' memorandum still states "it promises to work on the matter" very weird… </t>
  </si>
  <si>
    <t>(Ministry of Agriculture Notification 2000-82 and 2001-54</t>
  </si>
  <si>
    <t>Measures were discontinued on June, 2001</t>
  </si>
  <si>
    <t>Bill S-17 with regards to Canada Patent Act</t>
  </si>
  <si>
    <t>12 July 2001</t>
  </si>
  <si>
    <t>Council Regulation (EC) No 510/2006 of 20 March 2006</t>
  </si>
  <si>
    <t>Proclamation 7502 Safeguard measures revoked</t>
  </si>
  <si>
    <t>66 Fed. Reg.
45278 The Department of Commerce revised the AD calculation method (apparently the revision is requested by the USTR</t>
  </si>
  <si>
    <t>67 Fed. Reg.
69186, the initial Dept of Commerce revisison of AD duty calculations on Nov 2002, then the final termination of the AD duties in 2011.</t>
  </si>
  <si>
    <t>(Ministry of Production) Resolution 76/02</t>
  </si>
  <si>
    <t>66 Fed. Reg.
56805 Committee for the Implementation of Textile Agreements (CITA) of Dept. of Commerce directive (to the Commissioner of Customs) adjusting limits</t>
  </si>
  <si>
    <t>68 Fed. Reg.
19578 Safeguard measures (in the form of tariff duties) imposed by the president terminated by 1 march 2003 and NOT reinstated.</t>
  </si>
  <si>
    <t>Regulation on marketing of long distance and international long distance telecommunications services - Diario Oficial de la
Federación- 12 August 2005.</t>
  </si>
  <si>
    <t>January 2008</t>
  </si>
  <si>
    <t>According to the USTR foreign trade barriers report, the price band system started to be phased out beginning 2008</t>
  </si>
  <si>
    <t>72 Fed. Reg. 6519</t>
  </si>
  <si>
    <t>69 Fed. Reg.
17131</t>
  </si>
  <si>
    <t>Public Law 109-
171, Sec. 7601</t>
  </si>
  <si>
    <t xml:space="preserve">Softwood Lumber Agreement </t>
  </si>
  <si>
    <t>(Ministry of the Economy) Resolution 91/2003</t>
  </si>
  <si>
    <t xml:space="preserve">25 Aug 2005 amendments to Ministry of Agriculture, Forestry and Fisheries Notification No. 354 dated 10 March
1997" and Detailed Rules for Plant Quarantine Enforcement Regulation Concerning Fresh
Fruit of Apple Produced in the United States of America dated 30 June 2004 </t>
  </si>
  <si>
    <t>New GSP Regulation was adopted (Council Regulation (EC) No 980/2005</t>
  </si>
  <si>
    <t>Proclamation 7741</t>
  </si>
  <si>
    <t>n/a</t>
  </si>
  <si>
    <t>2 june 2004</t>
  </si>
  <si>
    <t>Softwood Lumber Agreement</t>
  </si>
  <si>
    <t xml:space="preserve"> Public Law
112-55 USTR Press
Release (April 6,
2010);</t>
  </si>
  <si>
    <t>Framework Agreement, right when Brazil finally gets cross retaliation authorization, but decides not to use it …  September 2012, the conteasted farm bill was not renewed… and 16 october 2014, memorandum of understanding…</t>
  </si>
  <si>
    <t>72 Fed. Reg.
34442 (21 june 2007)</t>
  </si>
  <si>
    <t xml:space="preserve">Commission Regulation (EC) No 949/2006 of 27 June 2006 </t>
  </si>
  <si>
    <t>Measures expired and not renewed</t>
  </si>
  <si>
    <t>Canada Transportation Act, Canada Grain Act</t>
  </si>
  <si>
    <t>72 Fed. Reg. 6519</t>
  </si>
  <si>
    <t>Trade in Cement Agreement</t>
  </si>
  <si>
    <t>16 may 2007</t>
  </si>
  <si>
    <t>Several provisions: Regulation (EC) No 1260/2001, No 318/2006, Commission Regulation (EC) No 769/2006, and amending Regulation (EC) No 493/2006</t>
  </si>
  <si>
    <t>77 Fed. Reg.
29875; USTR
Press Release
(February 6, 2012)</t>
  </si>
  <si>
    <t>Decree amending, supplementing and repealing various provisions of the Foreign Trade Act - Diario Oficial de la Federación 21 December 2006</t>
  </si>
  <si>
    <t>Fed Reg 71.45 11592</t>
  </si>
  <si>
    <t>Regulation (EC) No 584/2006</t>
  </si>
  <si>
    <t>TDM expired in 2005</t>
  </si>
  <si>
    <t>Federal Revenue Law, published December 2007 by Diario Oficial de la Federación</t>
  </si>
  <si>
    <t>Measure not renewed</t>
  </si>
  <si>
    <t>24 april 2009,</t>
  </si>
  <si>
    <t>January 2008 - Diario Oficial de la Federación review of the AD duties: revoked</t>
  </si>
  <si>
    <t>24 January 2008</t>
  </si>
  <si>
    <t>Portaria SECEX 24/2009 (See also: Brazil Supreme Court 24/06/2009</t>
  </si>
  <si>
    <t>Official Gazette 26221, 26477, 26403</t>
  </si>
  <si>
    <t>21 October 2008</t>
  </si>
  <si>
    <t>72 Fed. Reg.
48257</t>
  </si>
  <si>
    <t>Japan lowered the CVDs in September 2008, and eliminated them in April 2008</t>
  </si>
  <si>
    <t>4 Mar 2009</t>
  </si>
  <si>
    <t>Council Regulation (EC) No 685/2008</t>
  </si>
  <si>
    <t xml:space="preserve">Removal of CVDs by the Mexican Authorities - domestic court ruling and the resolution published by the official gazette </t>
  </si>
  <si>
    <t>74 Fed. Reg.
39042</t>
  </si>
  <si>
    <t>77 Fed. Reg. No:30-8101 , and 77 Fed Reg. 29875; USTR
Press Release
(February 6, 2012)</t>
  </si>
  <si>
    <t>74 Fed. Reg.
14809</t>
  </si>
  <si>
    <t>Several provisions: See DSB meeting 22 February, 2002. See also: Zhang and Li (2013)</t>
  </si>
  <si>
    <t>Customs Authority Resolution No. 013518</t>
  </si>
  <si>
    <t>Australia Department of Agriculture, Fisheries and Forestry report published by Biosecurity Australia (report 2011/14)</t>
  </si>
  <si>
    <t>Regulation (EU) No. 620/2011 amending Annex I to Council Regulation (EEC) no 2658/78</t>
  </si>
  <si>
    <t>77 Fed. Reg.
23659; USITC
4311</t>
  </si>
  <si>
    <t>75 Fed. Reg.
48940</t>
  </si>
  <si>
    <t>Notice 2012-3 of Korea, Republic ofn Official Gazette</t>
  </si>
  <si>
    <t>19 June 2012</t>
  </si>
  <si>
    <t>Republic Act No. 10351, "An Act Restructuring the Excise Tax on
Alcohol and Tobacco Products" and  Bureau of Internal Revenue (BIR
Revenue Regulation 17-2012.</t>
  </si>
  <si>
    <t>Regulation (EU) No 765/2012 of the European Parliament and of the Council of 13 June 2012 amending Council Regulation (EC) No 1225/2009 AND Council Implementing Regulation (EU) No 924/2012 of 4 October 2012 amending Regulation (EC) No 91/2009</t>
  </si>
  <si>
    <t>Regulation (EU) No: 2015/1850</t>
  </si>
  <si>
    <t>76 Fed. Reg.
66892</t>
  </si>
  <si>
    <t>77 Fed. Reg. 8101</t>
  </si>
  <si>
    <t>Regulation (EU) No 765/2012 of the European Parliament and of the Council of 13 June 2012 amending Council Regulation (EC) No 1225/2009</t>
  </si>
  <si>
    <t>MAS that the US will not discriminate any other Indonesian tobacco products - e.g. cigars and cigarillos</t>
  </si>
  <si>
    <t>People's Bank of China Announcement [2013] No.7</t>
  </si>
  <si>
    <t>Contested measures expired by time of circulation of panel reports</t>
  </si>
  <si>
    <t>MOFCOM Announcement No.9 of 2014 on Ceasing Anti-dumping Taxes Against Imports of X-ray Security Inspection Equipment Originated in the EU</t>
  </si>
  <si>
    <t>United States Trade Representative (USTR), ‘Agreement between Vietnam and USA Frozen Warmwater Shrimp’.</t>
  </si>
  <si>
    <t>20 May 2016</t>
  </si>
  <si>
    <t>MOFCON Announcement on the Catalogue of Commodities Subject to Export License
Administration in 2015 – General Administration of Customs and Ministry of Commerce,
Order No (2014) 94, 31 Dec. 2014. As well as Circular of Adjusting Export Duties on Some Products, by Customs Tariff Commission of the
State Council, Order No (2015) 3, 14 Apr. 2015</t>
  </si>
  <si>
    <t>MOFCON Announcement on the Catalogue of Commodities Subject to Export License
Administration in 2015 – General Administration of Customs and Ministry of Commerce,
Order No (2014) 94, 31 Dec. 2014. As well as Circular of Adjusting Export Duties on Some Products, by Customs Tariff Commission of the
State Council, Order No (2015) 3, 14 Apr. 2015.</t>
  </si>
  <si>
    <t>Federal Register Vol.80 No.127 - 37935</t>
  </si>
  <si>
    <t>Ministry of Commerce of the People's Republic of China (“MOFCOM”) Notice No. 21 [2012] and Notice No. 72 [2012]</t>
  </si>
  <si>
    <t>Interdepartmental Commission on 
International Trade decision of 10 September 2015 No. SP-335/2015/4442-06</t>
  </si>
  <si>
    <t>Council Regulation (EC) No 1225/2009</t>
  </si>
  <si>
    <t>18 October 2018</t>
  </si>
  <si>
    <t>AD duties expired and not renewed on 15 June 2018</t>
  </si>
  <si>
    <t>Budget Implementation Act,
2017, No. 1 and  Canada
Border Services Agency (CBSA) and the Canadian International Trade Tribunal (CITT) Ruling of 29 Sep 2017</t>
  </si>
  <si>
    <t>Ministry of Commerce of China Notice No. 75 of 2013 (6 November 2013), including its annex (the Preliminary Determination), and Notice No. 18 of 2014 (4 April 2014), including its annex (the Final Determination).</t>
  </si>
  <si>
    <t>Repeal of the Auto Pact (and the several provisions within)</t>
  </si>
  <si>
    <t>19 February 2001</t>
  </si>
  <si>
    <t>Dept. of Commerce Public Notice No. 31 (19 August 2002)</t>
  </si>
  <si>
    <t>MAS 15 Jul 2009</t>
  </si>
  <si>
    <t>General Administration of Customs Order 58 and Order 185, repealing Decree 125: "Regarding the Announcement Abolishing the Rules for Determining Whether Imported Automotive Parts and Components Constitute Complete Vehicles" and " Decision to Abolish Administrative Rules on Importation of Automobile Parts Characterized as Complete Vehicles".</t>
  </si>
  <si>
    <t>Zongshugonggao 2012 No. 63 and Gonggao 2012 No. 97</t>
  </si>
  <si>
    <t>Ministry of Energy Directive July 25, 2014, see also: Ministry of Energy Directives MC 2013.1950</t>
  </si>
  <si>
    <t>US Supreme Court re-affirmed lower court decision on violation of applicable legislation</t>
  </si>
  <si>
    <t>Other outcome information</t>
  </si>
  <si>
    <t>2003 Directive challenged and found insufficient by 21.5 compliance panels. MOU signed on 13 May 2009</t>
  </si>
  <si>
    <t>Withdrawal of panel request</t>
  </si>
  <si>
    <t>Withdrawal of panel request following removal of safeguard measures</t>
  </si>
  <si>
    <t>Withdrawal of complaint as measure amended</t>
  </si>
  <si>
    <t>Withdrawal following change in legislation</t>
  </si>
  <si>
    <t>Withdrawal following termination of measures</t>
  </si>
  <si>
    <t>withdrawal of complaint after panel composed</t>
  </si>
  <si>
    <t>From consultations to MAS (days)</t>
  </si>
  <si>
    <t>Panel established</t>
  </si>
  <si>
    <t>21.10.1998</t>
  </si>
  <si>
    <t>Date for other outcome info</t>
  </si>
  <si>
    <t xml:space="preserve">MAS  </t>
  </si>
  <si>
    <t>US withdrew its measure</t>
  </si>
  <si>
    <t>Withdrawal of panel request following revocation of AD duties by US</t>
  </si>
  <si>
    <t>See the June 2001 EU Commission document. On 24 January 2001, EC put retaliatory measures in place; US requested consultations (DS223, 25 Jan 2001). Case was settled on 24 April 2001, as the US complied and countermeasures were withdrawm. http://trade.ec.europa.eu/wtodispute/show.cfm?id=241&amp;code=2</t>
  </si>
  <si>
    <r>
      <t xml:space="preserve">Policy matter </t>
    </r>
    <r>
      <rPr>
        <b/>
        <sz val="8"/>
        <color rgb="FFFF0000"/>
        <rFont val="Verdana"/>
        <family val="2"/>
      </rPr>
      <t>(through DS507)</t>
    </r>
  </si>
  <si>
    <r>
      <t xml:space="preserve">Product(s)  </t>
    </r>
    <r>
      <rPr>
        <b/>
        <sz val="8"/>
        <color rgb="FFFF0000"/>
        <rFont val="Verdana"/>
        <family val="2"/>
      </rPr>
      <t>(through DS507)</t>
    </r>
  </si>
  <si>
    <r>
      <t xml:space="preserve">HS code </t>
    </r>
    <r>
      <rPr>
        <b/>
        <sz val="8"/>
        <color rgb="FFFF0000"/>
        <rFont val="Verdana"/>
        <family val="2"/>
      </rPr>
      <t>(incomplete; through DS507)</t>
    </r>
  </si>
  <si>
    <r>
      <t xml:space="preserve">implementing legislation </t>
    </r>
    <r>
      <rPr>
        <b/>
        <sz val="8"/>
        <color rgb="FFFF0000"/>
        <rFont val="Verdana"/>
        <family val="2"/>
      </rPr>
      <t>(from Aydin Yidirim 2020)</t>
    </r>
  </si>
  <si>
    <r>
      <t xml:space="preserve">implementation date   </t>
    </r>
    <r>
      <rPr>
        <b/>
        <sz val="8"/>
        <color rgb="FFFF0000"/>
        <rFont val="Verdana"/>
        <family val="2"/>
      </rPr>
      <t>(from Aydin Yildirim 2020)</t>
    </r>
  </si>
  <si>
    <t>1001,1002,1003,1005,1007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</si>
</sst>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dd/mm/yyyy;@"/>
    <numFmt numFmtId="165" formatCode="[$-809]d\ mmmm\ yyyy;@"/>
    <numFmt numFmtId="166" formatCode="m/d/yy;@"/>
    <numFmt numFmtId="167" formatCode="m/d/yyyy;@"/>
    <numFmt numFmtId="168" formatCode="d/mm/yy;@"/>
    <numFmt numFmtId="169" formatCode="dd/mm/yy;@"/>
  </numFmts>
  <fonts count="24">
    <font>
      <sz val="11"/>
      <color theme="1"/>
      <name val="Calibri"/>
      <family val="2"/>
      <charset val="186"/>
      <scheme val="minor"/>
    </font>
    <font>
      <b/>
      <sz val="8"/>
      <color theme="1"/>
      <name val="Verdana"/>
      <family val="2"/>
    </font>
    <font>
      <sz val="8"/>
      <color theme="1"/>
      <name val="Verdana"/>
      <family val="2"/>
    </font>
    <font>
      <i/>
      <sz val="8"/>
      <color theme="1"/>
      <name val="Verdana"/>
      <family val="2"/>
    </font>
    <font>
      <i/>
      <vertAlign val="superscript"/>
      <sz val="8"/>
      <color theme="1"/>
      <name val="Verdana"/>
      <family val="2"/>
    </font>
    <font>
      <sz val="7"/>
      <color theme="1"/>
      <name val="Verdana"/>
      <family val="2"/>
    </font>
    <font>
      <b/>
      <sz val="11"/>
      <color theme="1"/>
      <name val="Calibri"/>
      <family val="2"/>
      <scheme val="minor"/>
    </font>
    <font>
      <sz val="8"/>
      <color rgb="FF2E2E2E"/>
      <name val="Verdana"/>
      <family val="2"/>
    </font>
    <font>
      <i/>
      <sz val="11"/>
      <color theme="1"/>
      <name val="Calibri"/>
      <family val="2"/>
      <scheme val="minor"/>
    </font>
    <font>
      <sz val="11"/>
      <color theme="1"/>
      <name val="Calibri"/>
      <family val="2"/>
      <scheme val="minor"/>
    </font>
    <font>
      <sz val="11"/>
      <color rgb="FF002060"/>
      <name val="InaiMathi"/>
    </font>
    <font>
      <sz val="12"/>
      <color rgb="FF002060"/>
      <name val="InaiMathi"/>
    </font>
    <font>
      <sz val="12"/>
      <color rgb="FF002060"/>
      <name val="Cambria"/>
      <family val="1"/>
    </font>
    <font>
      <sz val="8"/>
      <name val="Calibri"/>
      <family val="2"/>
      <charset val="186"/>
      <scheme val="minor"/>
    </font>
    <font>
      <sz val="11"/>
      <color rgb="FFFF0000"/>
      <name val="Calibri"/>
      <family val="2"/>
      <charset val="186"/>
      <scheme val="minor"/>
    </font>
    <font>
      <sz val="11"/>
      <color rgb="FF000000"/>
      <name val="Times New Roman"/>
      <family val="1"/>
    </font>
    <font>
      <i/>
      <sz val="11"/>
      <color rgb="FFFF0000"/>
      <name val="Calibri"/>
      <family val="2"/>
      <scheme val="minor"/>
    </font>
    <font>
      <sz val="11"/>
      <name val="Calibri"/>
      <family val="2"/>
      <charset val="186"/>
      <scheme val="minor"/>
    </font>
    <font>
      <sz val="9"/>
      <color rgb="FF000000"/>
      <name val="Verdana"/>
      <family val="2"/>
    </font>
    <font>
      <b/>
      <sz val="8"/>
      <color rgb="FFFF0000"/>
      <name val="Verdana"/>
      <family val="2"/>
    </font>
    <font>
      <b/>
      <sz val="8"/>
      <color rgb="FF000000"/>
      <name val="Verdana"/>
      <family val="2"/>
    </font>
    <font>
      <sz val="8"/>
      <name val="Verdana"/>
      <family val="2"/>
    </font>
    <font>
      <i/>
      <sz val="8"/>
      <color rgb="FFFF0000"/>
      <name val="Verdana"/>
      <family val="2"/>
    </font>
    <font>
      <sz val="8"/>
      <color rgb="FFFF0000"/>
      <name val="Verdana"/>
      <family val="2"/>
    </font>
  </fonts>
  <fills count="9">
    <fill>
      <patternFill patternType="none"/>
    </fill>
    <fill>
      <patternFill patternType="gray125"/>
    </fill>
    <fill>
      <patternFill patternType="solid">
        <fgColor rgb="FFFFFF00"/>
        <bgColor indexed="64"/>
      </patternFill>
    </fill>
    <fill>
      <patternFill patternType="solid">
        <fgColor rgb="FFF5F5F5"/>
        <bgColor indexed="64"/>
      </patternFill>
    </fill>
    <fill>
      <patternFill patternType="solid">
        <fgColor rgb="FF92D050"/>
        <bgColor indexed="64"/>
      </patternFill>
    </fill>
    <fill>
      <patternFill patternType="solid">
        <fgColor rgb="FFFFC00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rgb="FFFF0000"/>
        <bgColor indexed="64"/>
      </patternFill>
    </fill>
  </fills>
  <borders count="6">
    <border>
      <left/>
      <right/>
      <top/>
      <bottom/>
      <diagonal/>
    </border>
    <border>
      <left style="medium">
        <color rgb="FFC5C5C5"/>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146">
    <xf numFmtId="0" fontId="0" fillId="0" borderId="0" xfId="0"/>
    <xf numFmtId="0" fontId="6" fillId="0" borderId="0" xfId="0" applyFont="1"/>
    <xf numFmtId="0" fontId="7" fillId="0" borderId="0" xfId="0" applyFont="1"/>
    <xf numFmtId="0" fontId="8" fillId="2" borderId="0" xfId="0" applyFont="1" applyFill="1"/>
    <xf numFmtId="0" fontId="0" fillId="2" borderId="0" xfId="0" applyFill="1"/>
    <xf numFmtId="0" fontId="9" fillId="2" borderId="0" xfId="0" applyFont="1" applyFill="1"/>
    <xf numFmtId="0" fontId="9" fillId="0" borderId="0" xfId="0" applyFont="1" applyFill="1"/>
    <xf numFmtId="0" fontId="0" fillId="0" borderId="0" xfId="0" applyFill="1"/>
    <xf numFmtId="0" fontId="7" fillId="3" borderId="1" xfId="0" applyFont="1" applyFill="1" applyBorder="1" applyAlignment="1">
      <alignment vertical="center" wrapText="1"/>
    </xf>
    <xf numFmtId="0" fontId="7" fillId="0" borderId="0" xfId="0" applyFont="1" applyFill="1" applyBorder="1"/>
    <xf numFmtId="0" fontId="0" fillId="0" borderId="0" xfId="0" applyFill="1" applyBorder="1"/>
    <xf numFmtId="0" fontId="0" fillId="2" borderId="0" xfId="0" applyFill="1" applyBorder="1"/>
    <xf numFmtId="0" fontId="8" fillId="2" borderId="0" xfId="0" applyFont="1" applyFill="1" applyBorder="1"/>
    <xf numFmtId="0" fontId="7" fillId="0" borderId="1" xfId="0" applyFont="1" applyBorder="1" applyAlignment="1">
      <alignment vertical="center" wrapText="1"/>
    </xf>
    <xf numFmtId="0" fontId="10" fillId="0" borderId="0" xfId="0" applyFont="1" applyAlignment="1">
      <alignment vertical="center"/>
    </xf>
    <xf numFmtId="0" fontId="11" fillId="0" borderId="0" xfId="0" applyFont="1"/>
    <xf numFmtId="0" fontId="10" fillId="0" borderId="0" xfId="0" applyFont="1" applyBorder="1" applyAlignment="1"/>
    <xf numFmtId="0" fontId="10" fillId="0" borderId="0" xfId="0" applyFont="1" applyBorder="1" applyAlignment="1">
      <alignment vertical="center"/>
    </xf>
    <xf numFmtId="0" fontId="0" fillId="0" borderId="2" xfId="0" applyBorder="1"/>
    <xf numFmtId="0" fontId="10" fillId="0" borderId="2" xfId="0" applyFont="1" applyBorder="1" applyAlignment="1">
      <alignment vertical="center"/>
    </xf>
    <xf numFmtId="0" fontId="2" fillId="0" borderId="0" xfId="0" applyFont="1" applyBorder="1" applyAlignment="1">
      <alignment horizontal="left" vertical="center" wrapText="1"/>
    </xf>
    <xf numFmtId="0" fontId="3" fillId="0" borderId="0" xfId="0" applyFont="1" applyBorder="1" applyAlignment="1">
      <alignment horizontal="left" vertical="center" wrapText="1"/>
    </xf>
    <xf numFmtId="0" fontId="1" fillId="0" borderId="0" xfId="0" applyFont="1" applyBorder="1" applyAlignment="1">
      <alignment horizontal="left" vertical="center" wrapText="1"/>
    </xf>
    <xf numFmtId="14" fontId="2" fillId="0" borderId="0" xfId="0" applyNumberFormat="1" applyFont="1" applyBorder="1" applyAlignment="1">
      <alignment horizontal="left" vertical="center" wrapText="1"/>
    </xf>
    <xf numFmtId="0" fontId="0" fillId="0" borderId="0" xfId="0" applyAlignment="1">
      <alignment horizontal="left"/>
    </xf>
    <xf numFmtId="0" fontId="15" fillId="0" borderId="0" xfId="0" applyFont="1" applyAlignment="1">
      <alignment horizontal="left"/>
    </xf>
    <xf numFmtId="0" fontId="2" fillId="0" borderId="0" xfId="0" applyFont="1" applyBorder="1" applyAlignment="1">
      <alignment horizontal="left"/>
    </xf>
    <xf numFmtId="0" fontId="2" fillId="0" borderId="0" xfId="0" applyFont="1" applyAlignment="1">
      <alignment horizontal="left"/>
    </xf>
    <xf numFmtId="0" fontId="1" fillId="0" borderId="0" xfId="0" applyFont="1" applyFill="1" applyBorder="1" applyAlignment="1">
      <alignment horizontal="left" vertical="center" wrapText="1"/>
    </xf>
    <xf numFmtId="0" fontId="2" fillId="0" borderId="0" xfId="0" applyFont="1" applyFill="1" applyBorder="1" applyAlignment="1">
      <alignment horizontal="left" vertical="center" wrapText="1"/>
    </xf>
    <xf numFmtId="0" fontId="18" fillId="0" borderId="0" xfId="0" applyFont="1"/>
    <xf numFmtId="0" fontId="15" fillId="0" borderId="0" xfId="0" applyFont="1"/>
    <xf numFmtId="0" fontId="6" fillId="0" borderId="0" xfId="0" applyFont="1" applyAlignment="1">
      <alignment horizontal="left"/>
    </xf>
    <xf numFmtId="0" fontId="0" fillId="4" borderId="0" xfId="0" applyFill="1" applyAlignment="1">
      <alignment horizontal="left"/>
    </xf>
    <xf numFmtId="0" fontId="0" fillId="0" borderId="0" xfId="0" applyFill="1" applyBorder="1" applyAlignment="1">
      <alignment horizontal="left"/>
    </xf>
    <xf numFmtId="0" fontId="0" fillId="0" borderId="0" xfId="0" applyFont="1" applyAlignment="1">
      <alignment horizontal="left"/>
    </xf>
    <xf numFmtId="0" fontId="0" fillId="0" borderId="0" xfId="0" applyFont="1" applyBorder="1" applyAlignment="1">
      <alignment horizontal="left"/>
    </xf>
    <xf numFmtId="0" fontId="0" fillId="0" borderId="0" xfId="0" applyFont="1"/>
    <xf numFmtId="0" fontId="0" fillId="0" borderId="0" xfId="0" applyFont="1" applyAlignment="1">
      <alignment horizontal="left" wrapText="1"/>
    </xf>
    <xf numFmtId="0" fontId="6" fillId="5" borderId="3" xfId="0" applyFont="1" applyFill="1" applyBorder="1" applyAlignment="1">
      <alignment horizontal="left"/>
    </xf>
    <xf numFmtId="0" fontId="0" fillId="5" borderId="3" xfId="0" applyFill="1" applyBorder="1" applyAlignment="1">
      <alignment horizontal="left"/>
    </xf>
    <xf numFmtId="0" fontId="2" fillId="5" borderId="3" xfId="0" applyFont="1" applyFill="1" applyBorder="1" applyAlignment="1">
      <alignment horizontal="left" vertical="center" wrapText="1"/>
    </xf>
    <xf numFmtId="0" fontId="9" fillId="0" borderId="0" xfId="0" applyFont="1" applyAlignment="1">
      <alignment horizontal="left"/>
    </xf>
    <xf numFmtId="0" fontId="0" fillId="0" borderId="0" xfId="0" applyFont="1" applyAlignment="1">
      <alignment wrapText="1"/>
    </xf>
    <xf numFmtId="0" fontId="9" fillId="0" borderId="0" xfId="0" applyFont="1"/>
    <xf numFmtId="0" fontId="9" fillId="0" borderId="0" xfId="0" applyFont="1" applyAlignment="1">
      <alignment vertical="center"/>
    </xf>
    <xf numFmtId="0" fontId="9" fillId="0" borderId="0" xfId="0" applyFont="1" applyAlignment="1"/>
    <xf numFmtId="0" fontId="0" fillId="5" borderId="4" xfId="0" applyFill="1" applyBorder="1" applyAlignment="1">
      <alignment horizontal="left"/>
    </xf>
    <xf numFmtId="0" fontId="0" fillId="0" borderId="0" xfId="0" applyBorder="1" applyAlignment="1">
      <alignment horizontal="left"/>
    </xf>
    <xf numFmtId="0" fontId="0" fillId="0" borderId="3" xfId="0" applyBorder="1" applyAlignment="1">
      <alignment horizontal="center"/>
    </xf>
    <xf numFmtId="0" fontId="1" fillId="0" borderId="3" xfId="0" applyFont="1" applyBorder="1" applyAlignment="1">
      <alignment horizontal="left" vertical="center" wrapText="1"/>
    </xf>
    <xf numFmtId="0" fontId="1" fillId="0" borderId="3" xfId="0" applyFont="1" applyBorder="1" applyAlignment="1">
      <alignment horizontal="center" vertical="center" wrapText="1"/>
    </xf>
    <xf numFmtId="0" fontId="0" fillId="0" borderId="3" xfId="0" applyBorder="1"/>
    <xf numFmtId="0" fontId="2" fillId="0" borderId="3" xfId="0" applyFont="1" applyBorder="1" applyAlignment="1">
      <alignment vertical="center" wrapText="1"/>
    </xf>
    <xf numFmtId="0" fontId="3" fillId="0" borderId="3" xfId="0" applyFont="1" applyBorder="1" applyAlignment="1">
      <alignment horizontal="left" vertical="center" wrapText="1"/>
    </xf>
    <xf numFmtId="0" fontId="2" fillId="0" borderId="3" xfId="0" applyFont="1" applyBorder="1" applyAlignment="1">
      <alignment horizontal="center" vertical="center" wrapText="1"/>
    </xf>
    <xf numFmtId="0" fontId="0" fillId="2" borderId="3" xfId="0" applyFill="1" applyBorder="1"/>
    <xf numFmtId="14" fontId="2" fillId="0" borderId="3" xfId="0" applyNumberFormat="1" applyFont="1" applyBorder="1" applyAlignment="1">
      <alignment horizontal="center" vertical="center" wrapText="1"/>
    </xf>
    <xf numFmtId="0" fontId="14" fillId="0" borderId="3" xfId="0" applyFont="1" applyBorder="1"/>
    <xf numFmtId="0" fontId="3" fillId="4" borderId="3" xfId="0" applyFont="1" applyFill="1" applyBorder="1" applyAlignment="1">
      <alignment horizontal="left" vertical="center" wrapText="1"/>
    </xf>
    <xf numFmtId="0" fontId="16" fillId="2" borderId="3" xfId="0" applyFont="1" applyFill="1" applyBorder="1"/>
    <xf numFmtId="0" fontId="9" fillId="0" borderId="3" xfId="0" applyFont="1" applyFill="1" applyBorder="1"/>
    <xf numFmtId="0" fontId="2" fillId="0" borderId="3" xfId="0" applyFont="1" applyBorder="1" applyAlignment="1">
      <alignment horizontal="left" vertical="center" wrapText="1"/>
    </xf>
    <xf numFmtId="0" fontId="3" fillId="0" borderId="3" xfId="0" applyFont="1" applyBorder="1" applyAlignment="1">
      <alignment horizontal="center" vertical="center" wrapText="1"/>
    </xf>
    <xf numFmtId="0" fontId="2" fillId="0" borderId="3" xfId="0" applyFont="1" applyBorder="1" applyAlignment="1">
      <alignment horizontal="justify" vertical="center" wrapText="1"/>
    </xf>
    <xf numFmtId="14" fontId="2" fillId="0" borderId="3" xfId="0" applyNumberFormat="1" applyFont="1" applyBorder="1" applyAlignment="1">
      <alignment horizontal="left" vertical="center" wrapText="1"/>
    </xf>
    <xf numFmtId="0" fontId="14" fillId="2" borderId="3" xfId="0" applyFont="1" applyFill="1" applyBorder="1"/>
    <xf numFmtId="0" fontId="0" fillId="0" borderId="3" xfId="0" applyFill="1" applyBorder="1"/>
    <xf numFmtId="0" fontId="17" fillId="0" borderId="3" xfId="0" applyFont="1" applyBorder="1"/>
    <xf numFmtId="14" fontId="2" fillId="0" borderId="3" xfId="0" applyNumberFormat="1" applyFont="1" applyBorder="1" applyAlignment="1">
      <alignment vertical="center" wrapText="1"/>
    </xf>
    <xf numFmtId="14" fontId="2" fillId="0" borderId="3" xfId="0" applyNumberFormat="1" applyFont="1" applyBorder="1" applyAlignment="1">
      <alignment horizontal="center" vertical="center"/>
    </xf>
    <xf numFmtId="0" fontId="2" fillId="0" borderId="3" xfId="0" applyFont="1" applyBorder="1" applyAlignment="1">
      <alignment vertical="center"/>
    </xf>
    <xf numFmtId="0" fontId="2" fillId="0" borderId="3" xfId="0" applyFont="1" applyBorder="1" applyAlignment="1">
      <alignment horizontal="center" vertical="center"/>
    </xf>
    <xf numFmtId="0" fontId="2" fillId="0" borderId="3" xfId="0" applyFont="1" applyBorder="1"/>
    <xf numFmtId="0" fontId="2" fillId="0" borderId="3" xfId="0" applyFont="1" applyBorder="1" applyAlignment="1"/>
    <xf numFmtId="0" fontId="3" fillId="0" borderId="3" xfId="0" applyFont="1" applyBorder="1" applyAlignment="1">
      <alignment wrapText="1"/>
    </xf>
    <xf numFmtId="0" fontId="2" fillId="0" borderId="3" xfId="0" applyFont="1" applyBorder="1" applyAlignment="1">
      <alignment wrapText="1"/>
    </xf>
    <xf numFmtId="0" fontId="2" fillId="0" borderId="3" xfId="0" applyFont="1" applyBorder="1" applyAlignment="1">
      <alignment horizontal="center"/>
    </xf>
    <xf numFmtId="0" fontId="2" fillId="0" borderId="3" xfId="0" applyFont="1" applyBorder="1" applyAlignment="1">
      <alignment horizontal="left" wrapText="1"/>
    </xf>
    <xf numFmtId="14" fontId="2" fillId="0" borderId="3" xfId="0" applyNumberFormat="1" applyFont="1" applyBorder="1" applyAlignment="1">
      <alignment horizontal="center"/>
    </xf>
    <xf numFmtId="14" fontId="2" fillId="0" borderId="3" xfId="0" applyNumberFormat="1" applyFont="1" applyBorder="1" applyAlignment="1">
      <alignment vertical="center"/>
    </xf>
    <xf numFmtId="164" fontId="2" fillId="0" borderId="3" xfId="0" applyNumberFormat="1" applyFont="1" applyBorder="1" applyAlignment="1">
      <alignment horizontal="center" vertical="center"/>
    </xf>
    <xf numFmtId="164" fontId="2" fillId="0" borderId="3" xfId="0" applyNumberFormat="1" applyFont="1" applyBorder="1" applyAlignment="1">
      <alignment horizontal="center"/>
    </xf>
    <xf numFmtId="0" fontId="2" fillId="0" borderId="5" xfId="0" applyFont="1" applyBorder="1" applyAlignment="1">
      <alignment vertical="center" wrapText="1"/>
    </xf>
    <xf numFmtId="0" fontId="3" fillId="0" borderId="5" xfId="0" applyFont="1" applyBorder="1" applyAlignment="1">
      <alignment horizontal="left" vertical="center" wrapText="1"/>
    </xf>
    <xf numFmtId="0" fontId="2" fillId="0" borderId="5" xfId="0" applyFont="1" applyBorder="1" applyAlignment="1">
      <alignment horizontal="center" vertical="center" wrapText="1"/>
    </xf>
    <xf numFmtId="0" fontId="2" fillId="0" borderId="3" xfId="0" applyFont="1" applyBorder="1" applyAlignment="1">
      <alignment horizontal="left"/>
    </xf>
    <xf numFmtId="0" fontId="2" fillId="0" borderId="0" xfId="0" applyFont="1"/>
    <xf numFmtId="0" fontId="2" fillId="0" borderId="3" xfId="0" applyFont="1" applyBorder="1" applyAlignment="1">
      <alignment horizontal="center" vertical="center" wrapText="1"/>
    </xf>
    <xf numFmtId="0" fontId="2" fillId="0" borderId="3" xfId="0" applyFont="1" applyBorder="1" applyAlignment="1">
      <alignment horizontal="center" vertical="center"/>
    </xf>
    <xf numFmtId="0" fontId="20" fillId="6" borderId="3" xfId="0" applyFont="1" applyFill="1" applyBorder="1" applyAlignment="1">
      <alignment horizontal="left" wrapText="1"/>
    </xf>
    <xf numFmtId="0" fontId="20" fillId="6" borderId="3" xfId="0" applyFont="1" applyFill="1" applyBorder="1" applyAlignment="1">
      <alignment wrapText="1"/>
    </xf>
    <xf numFmtId="0" fontId="2" fillId="0" borderId="3" xfId="0" applyFont="1" applyBorder="1" applyAlignment="1">
      <alignment horizontal="center" wrapText="1"/>
    </xf>
    <xf numFmtId="0" fontId="1" fillId="0" borderId="0" xfId="0" applyFont="1" applyAlignment="1">
      <alignment horizontal="center" wrapText="1"/>
    </xf>
    <xf numFmtId="0" fontId="2" fillId="0" borderId="5" xfId="0" applyFont="1" applyBorder="1" applyAlignment="1">
      <alignment wrapText="1"/>
    </xf>
    <xf numFmtId="0" fontId="2" fillId="0" borderId="5" xfId="0" applyFont="1" applyBorder="1" applyAlignment="1">
      <alignment horizontal="left" wrapText="1"/>
    </xf>
    <xf numFmtId="0" fontId="2" fillId="7" borderId="5" xfId="0" applyFont="1" applyFill="1" applyBorder="1" applyAlignment="1">
      <alignment wrapText="1"/>
    </xf>
    <xf numFmtId="0" fontId="2" fillId="7" borderId="3" xfId="0" applyFont="1" applyFill="1" applyBorder="1" applyAlignment="1">
      <alignment wrapText="1"/>
    </xf>
    <xf numFmtId="0" fontId="2" fillId="0" borderId="0" xfId="0" applyFont="1" applyAlignment="1">
      <alignment horizontal="center" wrapText="1"/>
    </xf>
    <xf numFmtId="0" fontId="2" fillId="2" borderId="3" xfId="0" applyFont="1" applyFill="1" applyBorder="1" applyAlignment="1">
      <alignment wrapText="1"/>
    </xf>
    <xf numFmtId="0" fontId="2" fillId="5" borderId="0" xfId="0" applyFont="1" applyFill="1" applyAlignment="1">
      <alignment horizontal="center" wrapText="1"/>
    </xf>
    <xf numFmtId="0" fontId="2" fillId="5" borderId="3" xfId="0" applyFont="1" applyFill="1" applyBorder="1" applyAlignment="1">
      <alignment wrapText="1"/>
    </xf>
    <xf numFmtId="0" fontId="21" fillId="2" borderId="3" xfId="0" applyFont="1" applyFill="1" applyBorder="1" applyAlignment="1">
      <alignment wrapText="1"/>
    </xf>
    <xf numFmtId="0" fontId="22" fillId="2" borderId="3" xfId="0" applyFont="1" applyFill="1" applyBorder="1" applyAlignment="1">
      <alignment wrapText="1"/>
    </xf>
    <xf numFmtId="0" fontId="2" fillId="8" borderId="3" xfId="0" applyFont="1" applyFill="1" applyBorder="1" applyAlignment="1">
      <alignment horizontal="left" wrapText="1"/>
    </xf>
    <xf numFmtId="0" fontId="2" fillId="0" borderId="0" xfId="0" applyFont="1" applyAlignment="1">
      <alignment wrapText="1"/>
    </xf>
    <xf numFmtId="0" fontId="23" fillId="0" borderId="3" xfId="0" applyFont="1" applyBorder="1" applyAlignment="1">
      <alignment wrapText="1"/>
    </xf>
    <xf numFmtId="0" fontId="2" fillId="4" borderId="3" xfId="0" applyFont="1" applyFill="1" applyBorder="1" applyAlignment="1">
      <alignment horizontal="left" wrapText="1"/>
    </xf>
    <xf numFmtId="0" fontId="23" fillId="2" borderId="3" xfId="0" applyFont="1" applyFill="1" applyBorder="1" applyAlignment="1">
      <alignment wrapText="1"/>
    </xf>
    <xf numFmtId="0" fontId="21" fillId="0" borderId="3" xfId="0" applyFont="1" applyBorder="1" applyAlignment="1">
      <alignment wrapText="1"/>
    </xf>
    <xf numFmtId="14" fontId="2" fillId="0" borderId="3" xfId="0" applyNumberFormat="1" applyFont="1" applyBorder="1" applyAlignment="1">
      <alignment horizontal="center" wrapText="1"/>
    </xf>
    <xf numFmtId="0" fontId="2" fillId="0" borderId="0" xfId="0" applyFont="1" applyFill="1"/>
    <xf numFmtId="0" fontId="2" fillId="2" borderId="3" xfId="0" applyFont="1" applyFill="1" applyBorder="1" applyAlignment="1"/>
    <xf numFmtId="0" fontId="3" fillId="0" borderId="3" xfId="0" applyFont="1" applyBorder="1" applyAlignment="1">
      <alignment horizontal="left" vertical="center"/>
    </xf>
    <xf numFmtId="0" fontId="2" fillId="0" borderId="3" xfId="0" applyFont="1" applyBorder="1" applyAlignment="1">
      <alignment horizontal="left" vertical="center"/>
    </xf>
    <xf numFmtId="0" fontId="2" fillId="0" borderId="3" xfId="0" applyFont="1" applyFill="1" applyBorder="1" applyAlignment="1"/>
    <xf numFmtId="0" fontId="3" fillId="2" borderId="3" xfId="0" applyFont="1" applyFill="1" applyBorder="1" applyAlignment="1"/>
    <xf numFmtId="167" fontId="2" fillId="0" borderId="3" xfId="0" applyNumberFormat="1" applyFont="1" applyBorder="1" applyAlignment="1">
      <alignment horizontal="center" vertical="center"/>
    </xf>
    <xf numFmtId="166" fontId="2" fillId="0" borderId="3" xfId="0" applyNumberFormat="1" applyFont="1" applyBorder="1" applyAlignment="1">
      <alignment horizontal="center" vertical="center"/>
    </xf>
    <xf numFmtId="164" fontId="2" fillId="0" borderId="3" xfId="0" applyNumberFormat="1" applyFont="1" applyBorder="1" applyAlignment="1">
      <alignment horizontal="justify" vertical="center"/>
    </xf>
    <xf numFmtId="0" fontId="3" fillId="0" borderId="3" xfId="0" applyFont="1" applyBorder="1" applyAlignment="1">
      <alignment horizontal="center" vertical="center"/>
    </xf>
    <xf numFmtId="0" fontId="2" fillId="0" borderId="3" xfId="0" applyFont="1" applyBorder="1" applyAlignment="1">
      <alignment horizontal="justify" vertical="center"/>
    </xf>
    <xf numFmtId="164" fontId="2" fillId="0" borderId="3" xfId="0" applyNumberFormat="1" applyFont="1" applyBorder="1" applyAlignment="1">
      <alignment horizontal="left" vertical="center"/>
    </xf>
    <xf numFmtId="0" fontId="3" fillId="0" borderId="3" xfId="0" applyFont="1" applyBorder="1" applyAlignment="1">
      <alignment vertical="center"/>
    </xf>
    <xf numFmtId="164" fontId="2" fillId="0" borderId="3" xfId="0" applyNumberFormat="1" applyFont="1" applyBorder="1" applyAlignment="1">
      <alignment vertical="center"/>
    </xf>
    <xf numFmtId="14" fontId="2" fillId="0" borderId="3" xfId="0" applyNumberFormat="1" applyFont="1" applyFill="1" applyBorder="1" applyAlignment="1">
      <alignment horizontal="center" vertical="center"/>
    </xf>
    <xf numFmtId="0" fontId="3" fillId="0" borderId="3" xfId="0" applyFont="1" applyBorder="1" applyAlignment="1"/>
    <xf numFmtId="164" fontId="2" fillId="0" borderId="3" xfId="0" applyNumberFormat="1" applyFont="1" applyBorder="1" applyAlignment="1"/>
    <xf numFmtId="164" fontId="2" fillId="0" borderId="3" xfId="0" applyNumberFormat="1" applyFont="1" applyBorder="1" applyAlignment="1">
      <alignment horizontal="center" vertical="center" wrapText="1"/>
    </xf>
    <xf numFmtId="0" fontId="1" fillId="0" borderId="3" xfId="0" applyFont="1" applyFill="1" applyBorder="1" applyAlignment="1">
      <alignment horizontal="center" vertical="center" wrapText="1"/>
    </xf>
    <xf numFmtId="0" fontId="21" fillId="0" borderId="3" xfId="0" applyFont="1" applyBorder="1" applyAlignment="1"/>
    <xf numFmtId="0" fontId="2" fillId="0" borderId="3" xfId="0" applyFont="1" applyBorder="1" applyAlignment="1">
      <alignment vertical="top"/>
    </xf>
    <xf numFmtId="165" fontId="2" fillId="0" borderId="3" xfId="0" applyNumberFormat="1" applyFont="1" applyBorder="1" applyAlignment="1">
      <alignment horizontal="left" vertical="top"/>
    </xf>
    <xf numFmtId="165" fontId="2" fillId="0" borderId="3" xfId="0" applyNumberFormat="1" applyFont="1" applyFill="1" applyBorder="1" applyAlignment="1">
      <alignment horizontal="left"/>
    </xf>
    <xf numFmtId="0" fontId="2" fillId="0" borderId="3" xfId="0" applyFont="1" applyFill="1" applyBorder="1"/>
    <xf numFmtId="165" fontId="2" fillId="0" borderId="3" xfId="0" applyNumberFormat="1" applyFont="1" applyBorder="1" applyAlignment="1">
      <alignment horizontal="left"/>
    </xf>
    <xf numFmtId="15" fontId="2" fillId="0" borderId="3" xfId="0" applyNumberFormat="1" applyFont="1" applyBorder="1" applyAlignment="1">
      <alignment vertical="top"/>
    </xf>
    <xf numFmtId="0" fontId="2" fillId="0" borderId="3" xfId="0" applyFont="1" applyFill="1" applyBorder="1" applyAlignment="1">
      <alignment vertical="top"/>
    </xf>
    <xf numFmtId="165" fontId="2" fillId="0" borderId="3" xfId="0" applyNumberFormat="1" applyFont="1" applyFill="1" applyBorder="1" applyAlignment="1">
      <alignment horizontal="left" vertical="top"/>
    </xf>
    <xf numFmtId="14" fontId="2" fillId="0" borderId="3" xfId="0" applyNumberFormat="1" applyFont="1" applyBorder="1" applyAlignment="1">
      <alignment horizontal="left" vertical="top"/>
    </xf>
    <xf numFmtId="15" fontId="2" fillId="0" borderId="3" xfId="0" applyNumberFormat="1" applyFont="1" applyBorder="1" applyAlignment="1">
      <alignment horizontal="left" vertical="top"/>
    </xf>
    <xf numFmtId="168" fontId="2" fillId="0" borderId="3" xfId="0" applyNumberFormat="1" applyFont="1" applyBorder="1" applyAlignment="1">
      <alignment horizontal="left" vertical="top"/>
    </xf>
    <xf numFmtId="165" fontId="2" fillId="0" borderId="3" xfId="0" applyNumberFormat="1" applyFont="1" applyBorder="1" applyAlignment="1">
      <alignment vertical="top"/>
    </xf>
    <xf numFmtId="0" fontId="2" fillId="0" borderId="3" xfId="0" applyFont="1" applyBorder="1" applyAlignment="1">
      <alignment horizontal="left" vertical="top"/>
    </xf>
    <xf numFmtId="17" fontId="2" fillId="0" borderId="3" xfId="0" applyNumberFormat="1" applyFont="1" applyBorder="1"/>
    <xf numFmtId="169" fontId="2" fillId="0" borderId="3" xfId="0" applyNumberFormat="1"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Saluste, Maarja" id="{91981E80-5F38-4601-9390-BE6DD50E0AD8}" userId="S::Maarja.Saluste@eui.eu::6697f491-0051-44bd-824e-58e6a0df5d4d"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1" dT="2020-05-27T09:40:43.55" personId="{91981E80-5F38-4601-9390-BE6DD50E0AD8}" id="{FD126F57-909A-46DF-922C-8D096675AF3E}">
    <text>Group 1: G2
2: BRIC
3: IND
4: DEV
5:LDCs</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4"/>
  <sheetViews>
    <sheetView tabSelected="1" topLeftCell="A103" zoomScale="130" zoomScaleNormal="130" workbookViewId="0">
      <pane xSplit="1" topLeftCell="B1" activePane="topRight" state="frozen"/>
      <selection pane="topRight" activeCell="B5" sqref="B5"/>
    </sheetView>
  </sheetViews>
  <sheetFormatPr defaultColWidth="8.88671875" defaultRowHeight="14.4"/>
  <cols>
    <col min="1" max="1" width="9.109375" style="73" customWidth="1"/>
    <col min="2" max="2" width="15.6640625" style="73" customWidth="1"/>
    <col min="3" max="3" width="14.5546875" style="73" customWidth="1"/>
    <col min="4" max="4" width="22.5546875" style="73" customWidth="1"/>
    <col min="5" max="5" width="17.88671875" style="73" customWidth="1"/>
    <col min="6" max="8" width="16.6640625" style="73" customWidth="1"/>
    <col min="9" max="9" width="15.44140625" style="73" customWidth="1"/>
    <col min="10" max="10" width="14" style="73" customWidth="1"/>
    <col min="11" max="11" width="18.33203125" style="73" customWidth="1"/>
    <col min="12" max="12" width="11.5546875" style="52" customWidth="1"/>
    <col min="13" max="13" width="11.88671875" style="73" customWidth="1"/>
    <col min="14" max="14" width="12.33203125" style="73" customWidth="1"/>
    <col min="15" max="16" width="11.6640625" style="73" customWidth="1"/>
    <col min="17" max="17" width="12.88671875" style="73" customWidth="1"/>
    <col min="18" max="18" width="8.5546875" style="73" customWidth="1"/>
    <col min="19" max="19" width="9.88671875" style="87" customWidth="1"/>
    <col min="20" max="20" width="14.109375" style="87" customWidth="1"/>
    <col min="21" max="21" width="23.33203125" style="87" customWidth="1"/>
    <col min="22" max="22" width="23.109375" style="87" customWidth="1"/>
    <col min="23" max="23" width="15.33203125" style="87" customWidth="1"/>
    <col min="24" max="24" width="13.109375" style="87" customWidth="1"/>
    <col min="25" max="16384" width="8.88671875" style="87"/>
  </cols>
  <sheetData>
    <row r="1" spans="1:24" ht="33" customHeight="1">
      <c r="A1" s="77"/>
      <c r="B1" s="50" t="s">
        <v>0</v>
      </c>
      <c r="C1" s="51" t="s">
        <v>956</v>
      </c>
      <c r="D1" s="51" t="s">
        <v>957</v>
      </c>
      <c r="E1" s="51" t="s">
        <v>1</v>
      </c>
      <c r="F1" s="51" t="s">
        <v>959</v>
      </c>
      <c r="G1" s="51" t="s">
        <v>3437</v>
      </c>
      <c r="H1" s="51" t="s">
        <v>3438</v>
      </c>
      <c r="I1" s="51" t="s">
        <v>3439</v>
      </c>
      <c r="J1" s="51" t="s">
        <v>2</v>
      </c>
      <c r="K1" s="51" t="s">
        <v>2555</v>
      </c>
      <c r="L1" s="51" t="s">
        <v>3430</v>
      </c>
      <c r="M1" s="51" t="s">
        <v>3</v>
      </c>
      <c r="N1" s="51" t="s">
        <v>4</v>
      </c>
      <c r="O1" s="51" t="s">
        <v>2558</v>
      </c>
      <c r="P1" s="129" t="s">
        <v>2024</v>
      </c>
      <c r="Q1" s="129" t="s">
        <v>5</v>
      </c>
      <c r="R1" s="129" t="s">
        <v>2556</v>
      </c>
      <c r="S1" s="51" t="s">
        <v>25</v>
      </c>
      <c r="T1" s="51" t="s">
        <v>3429</v>
      </c>
      <c r="U1" s="51" t="s">
        <v>3440</v>
      </c>
      <c r="V1" s="51" t="s">
        <v>3441</v>
      </c>
      <c r="W1" s="129" t="s">
        <v>3421</v>
      </c>
      <c r="X1" s="129" t="s">
        <v>3432</v>
      </c>
    </row>
    <row r="2" spans="1:24" ht="10.199999999999999">
      <c r="A2" s="74" t="s">
        <v>951</v>
      </c>
      <c r="B2" s="71" t="s">
        <v>6</v>
      </c>
      <c r="C2" s="71" t="s">
        <v>958</v>
      </c>
      <c r="D2" s="113" t="s">
        <v>7</v>
      </c>
      <c r="E2" s="81">
        <v>34709</v>
      </c>
      <c r="F2" s="114" t="s">
        <v>961</v>
      </c>
      <c r="G2" s="130" t="s">
        <v>2597</v>
      </c>
      <c r="H2" s="130" t="s">
        <v>2598</v>
      </c>
      <c r="I2" s="130" t="s">
        <v>2603</v>
      </c>
      <c r="J2" s="81">
        <v>34774</v>
      </c>
      <c r="K2" s="89">
        <v>65</v>
      </c>
      <c r="L2" s="88"/>
      <c r="M2" s="89"/>
      <c r="N2" s="89"/>
      <c r="O2" s="89"/>
      <c r="P2" s="89"/>
      <c r="Q2" s="89"/>
      <c r="R2" s="74"/>
      <c r="S2" s="70">
        <v>34781</v>
      </c>
      <c r="T2" s="74"/>
      <c r="U2" s="74"/>
      <c r="V2" s="74"/>
      <c r="W2" s="74" t="s">
        <v>2552</v>
      </c>
      <c r="X2" s="73"/>
    </row>
    <row r="3" spans="1:24" ht="10.199999999999999">
      <c r="A3" s="112" t="s">
        <v>953</v>
      </c>
      <c r="B3" s="71" t="s">
        <v>8</v>
      </c>
      <c r="C3" s="71" t="s">
        <v>11</v>
      </c>
      <c r="D3" s="113" t="s">
        <v>9</v>
      </c>
      <c r="E3" s="81">
        <v>34723</v>
      </c>
      <c r="F3" s="114" t="s">
        <v>960</v>
      </c>
      <c r="G3" s="130" t="s">
        <v>2599</v>
      </c>
      <c r="H3" s="130" t="s">
        <v>2600</v>
      </c>
      <c r="I3" s="114" t="s">
        <v>2605</v>
      </c>
      <c r="J3" s="81">
        <v>34783</v>
      </c>
      <c r="K3" s="89">
        <v>60</v>
      </c>
      <c r="L3" s="57">
        <v>34799</v>
      </c>
      <c r="M3" s="70">
        <v>34815</v>
      </c>
      <c r="N3" s="70">
        <v>35093</v>
      </c>
      <c r="O3" s="74">
        <f>_xlfn.DAYS(N3,L3)</f>
        <v>294</v>
      </c>
      <c r="P3" s="70">
        <v>35116</v>
      </c>
      <c r="Q3" s="70">
        <v>35184</v>
      </c>
      <c r="R3" s="74">
        <f>_xlfn.DAYS(Q3,P3)</f>
        <v>68</v>
      </c>
      <c r="S3" s="89"/>
      <c r="T3" s="74"/>
      <c r="U3" s="131" t="s">
        <v>3283</v>
      </c>
      <c r="V3" s="132">
        <v>35670</v>
      </c>
      <c r="W3" s="74"/>
      <c r="X3" s="73"/>
    </row>
    <row r="4" spans="1:24" ht="10.199999999999999">
      <c r="A4" s="112" t="s">
        <v>954</v>
      </c>
      <c r="B4" s="71" t="s">
        <v>10</v>
      </c>
      <c r="C4" s="71" t="s">
        <v>11</v>
      </c>
      <c r="D4" s="113" t="s">
        <v>9</v>
      </c>
      <c r="E4" s="81">
        <v>34799</v>
      </c>
      <c r="F4" s="114" t="s">
        <v>960</v>
      </c>
      <c r="G4" s="130" t="s">
        <v>2599</v>
      </c>
      <c r="H4" s="130" t="s">
        <v>2600</v>
      </c>
      <c r="I4" s="114" t="s">
        <v>2605</v>
      </c>
      <c r="J4" s="81">
        <v>34838</v>
      </c>
      <c r="K4" s="89">
        <v>39</v>
      </c>
      <c r="L4" s="57">
        <v>34850</v>
      </c>
      <c r="M4" s="70">
        <v>34850</v>
      </c>
      <c r="N4" s="70">
        <v>35093</v>
      </c>
      <c r="O4" s="74">
        <f>_xlfn.DAYS(N4,L4)</f>
        <v>243</v>
      </c>
      <c r="P4" s="70"/>
      <c r="Q4" s="70"/>
      <c r="R4" s="74"/>
      <c r="S4" s="89"/>
      <c r="T4" s="74"/>
      <c r="U4" s="131" t="s">
        <v>3283</v>
      </c>
      <c r="V4" s="132">
        <v>35670</v>
      </c>
      <c r="W4" s="74"/>
      <c r="X4" s="73"/>
    </row>
    <row r="5" spans="1:24" ht="10.199999999999999">
      <c r="A5" s="74" t="s">
        <v>955</v>
      </c>
      <c r="B5" s="71" t="s">
        <v>11</v>
      </c>
      <c r="C5" s="71" t="s">
        <v>137</v>
      </c>
      <c r="D5" s="113" t="s">
        <v>12</v>
      </c>
      <c r="E5" s="81">
        <v>34793</v>
      </c>
      <c r="F5" s="114" t="s">
        <v>962</v>
      </c>
      <c r="G5" s="130" t="s">
        <v>2601</v>
      </c>
      <c r="H5" s="130" t="s">
        <v>2602</v>
      </c>
      <c r="I5" s="130" t="s">
        <v>2604</v>
      </c>
      <c r="J5" s="81" t="s">
        <v>3282</v>
      </c>
      <c r="K5" s="89"/>
      <c r="L5" s="88"/>
      <c r="M5" s="89"/>
      <c r="N5" s="89"/>
      <c r="O5" s="89"/>
      <c r="P5" s="89"/>
      <c r="Q5" s="89"/>
      <c r="R5" s="74"/>
      <c r="S5" s="89"/>
      <c r="T5" s="74"/>
      <c r="U5" s="74"/>
      <c r="V5" s="74"/>
      <c r="W5" s="74"/>
      <c r="X5" s="73"/>
    </row>
    <row r="6" spans="1:24" ht="10.199999999999999">
      <c r="A6" s="74" t="s">
        <v>1537</v>
      </c>
      <c r="B6" s="71" t="s">
        <v>11</v>
      </c>
      <c r="C6" s="71" t="s">
        <v>137</v>
      </c>
      <c r="D6" s="113" t="s">
        <v>13</v>
      </c>
      <c r="E6" s="81">
        <v>34822</v>
      </c>
      <c r="F6" s="114" t="s">
        <v>1536</v>
      </c>
      <c r="G6" s="130" t="s">
        <v>2606</v>
      </c>
      <c r="H6" s="130" t="s">
        <v>2607</v>
      </c>
      <c r="I6" s="130" t="s">
        <v>2625</v>
      </c>
      <c r="J6" s="81" t="s">
        <v>3282</v>
      </c>
      <c r="K6" s="89"/>
      <c r="L6" s="88"/>
      <c r="M6" s="89"/>
      <c r="N6" s="89"/>
      <c r="O6" s="89"/>
      <c r="P6" s="89"/>
      <c r="Q6" s="89"/>
      <c r="R6" s="74"/>
      <c r="S6" s="70" t="s">
        <v>14</v>
      </c>
      <c r="T6" s="74">
        <v>78</v>
      </c>
      <c r="U6" s="74"/>
      <c r="V6" s="74"/>
      <c r="W6" s="74"/>
      <c r="X6" s="73"/>
    </row>
    <row r="7" spans="1:24" ht="10.199999999999999">
      <c r="A7" s="74" t="s">
        <v>1539</v>
      </c>
      <c r="B7" s="71" t="s">
        <v>15</v>
      </c>
      <c r="C7" s="71" t="s">
        <v>11</v>
      </c>
      <c r="D7" s="113" t="s">
        <v>16</v>
      </c>
      <c r="E7" s="81">
        <v>34836</v>
      </c>
      <c r="F7" s="114" t="s">
        <v>1538</v>
      </c>
      <c r="G7" s="130" t="s">
        <v>2608</v>
      </c>
      <c r="H7" s="130" t="s">
        <v>2609</v>
      </c>
      <c r="I7" s="114"/>
      <c r="J7" s="81"/>
      <c r="K7" s="89"/>
      <c r="L7" s="88"/>
      <c r="M7" s="89"/>
      <c r="N7" s="89"/>
      <c r="O7" s="89"/>
      <c r="P7" s="89"/>
      <c r="Q7" s="89"/>
      <c r="R7" s="74"/>
      <c r="S7" s="89" t="s">
        <v>17</v>
      </c>
      <c r="T7" s="74">
        <v>63</v>
      </c>
      <c r="U7" s="74"/>
      <c r="V7" s="74"/>
      <c r="W7" s="74"/>
      <c r="X7" s="73"/>
    </row>
    <row r="8" spans="1:24" ht="10.199999999999999">
      <c r="A8" s="74" t="s">
        <v>1213</v>
      </c>
      <c r="B8" s="71" t="s">
        <v>18</v>
      </c>
      <c r="C8" s="71" t="s">
        <v>657</v>
      </c>
      <c r="D8" s="113" t="s">
        <v>19</v>
      </c>
      <c r="E8" s="81">
        <v>34838</v>
      </c>
      <c r="F8" s="114" t="s">
        <v>1540</v>
      </c>
      <c r="G8" s="130" t="s">
        <v>2610</v>
      </c>
      <c r="H8" s="130" t="s">
        <v>2611</v>
      </c>
      <c r="I8" s="130" t="s">
        <v>2622</v>
      </c>
      <c r="J8" s="81">
        <v>34887</v>
      </c>
      <c r="K8" s="89">
        <v>49</v>
      </c>
      <c r="L8" s="57">
        <v>34899</v>
      </c>
      <c r="M8" s="70">
        <v>34948</v>
      </c>
      <c r="N8" s="70">
        <v>35282</v>
      </c>
      <c r="O8" s="74">
        <f>_xlfn.DAYS(N8,L8)</f>
        <v>383</v>
      </c>
      <c r="P8" s="70"/>
      <c r="Q8" s="89"/>
      <c r="R8" s="74"/>
      <c r="S8" s="89" t="s">
        <v>20</v>
      </c>
      <c r="T8" s="74"/>
      <c r="U8" s="115" t="s">
        <v>3284</v>
      </c>
      <c r="V8" s="133">
        <v>35265</v>
      </c>
      <c r="W8" s="74"/>
      <c r="X8" s="73"/>
    </row>
    <row r="9" spans="1:24" ht="15.75" customHeight="1">
      <c r="A9" s="115" t="s">
        <v>1541</v>
      </c>
      <c r="B9" s="71" t="s">
        <v>657</v>
      </c>
      <c r="C9" s="71" t="s">
        <v>15</v>
      </c>
      <c r="D9" s="113" t="s">
        <v>21</v>
      </c>
      <c r="E9" s="81">
        <v>34871</v>
      </c>
      <c r="F9" s="114" t="s">
        <v>1542</v>
      </c>
      <c r="G9" s="130" t="s">
        <v>2612</v>
      </c>
      <c r="H9" s="130" t="s">
        <v>2613</v>
      </c>
      <c r="I9" s="130" t="s">
        <v>2624</v>
      </c>
      <c r="J9" s="81">
        <v>34956</v>
      </c>
      <c r="K9" s="89">
        <v>85</v>
      </c>
      <c r="L9" s="57">
        <v>34983</v>
      </c>
      <c r="M9" s="70">
        <v>34985</v>
      </c>
      <c r="N9" s="70">
        <v>35257</v>
      </c>
      <c r="O9" s="74">
        <f t="shared" ref="O9:O14" si="0">_xlfn.DAYS(N9,L9)</f>
        <v>274</v>
      </c>
      <c r="P9" s="70">
        <v>35285</v>
      </c>
      <c r="Q9" s="70">
        <v>35342</v>
      </c>
      <c r="R9" s="74">
        <f>_xlfn.DAYS(Q9,P9)</f>
        <v>57</v>
      </c>
      <c r="S9" s="89"/>
      <c r="T9" s="74"/>
      <c r="U9" s="74"/>
      <c r="V9" s="74"/>
      <c r="W9" s="74"/>
      <c r="X9" s="73"/>
    </row>
    <row r="10" spans="1:24" ht="10.199999999999999">
      <c r="A10" s="115" t="s">
        <v>1545</v>
      </c>
      <c r="B10" s="71" t="s">
        <v>18</v>
      </c>
      <c r="C10" s="71" t="s">
        <v>15</v>
      </c>
      <c r="D10" s="113" t="s">
        <v>21</v>
      </c>
      <c r="E10" s="81">
        <v>34887</v>
      </c>
      <c r="F10" s="114" t="s">
        <v>1542</v>
      </c>
      <c r="G10" s="130" t="s">
        <v>2612</v>
      </c>
      <c r="H10" s="130" t="s">
        <v>2613</v>
      </c>
      <c r="I10" s="130" t="s">
        <v>2624</v>
      </c>
      <c r="J10" s="81">
        <v>34956</v>
      </c>
      <c r="K10" s="89">
        <v>69</v>
      </c>
      <c r="L10" s="57">
        <v>34983</v>
      </c>
      <c r="M10" s="70">
        <v>34985</v>
      </c>
      <c r="N10" s="70">
        <v>35257</v>
      </c>
      <c r="O10" s="74">
        <f t="shared" si="0"/>
        <v>274</v>
      </c>
      <c r="P10" s="70">
        <v>35285</v>
      </c>
      <c r="Q10" s="70">
        <v>35342</v>
      </c>
      <c r="R10" s="74">
        <v>57</v>
      </c>
      <c r="S10" s="89"/>
      <c r="T10" s="74"/>
      <c r="U10" s="131" t="s">
        <v>3285</v>
      </c>
      <c r="V10" s="132">
        <v>35804</v>
      </c>
      <c r="W10" s="74"/>
      <c r="X10" s="73"/>
    </row>
    <row r="11" spans="1:24" ht="10.199999999999999">
      <c r="A11" s="115" t="s">
        <v>1546</v>
      </c>
      <c r="B11" s="71" t="s">
        <v>11</v>
      </c>
      <c r="C11" s="71" t="s">
        <v>15</v>
      </c>
      <c r="D11" s="113" t="s">
        <v>21</v>
      </c>
      <c r="E11" s="81">
        <v>34887</v>
      </c>
      <c r="F11" s="114" t="s">
        <v>1542</v>
      </c>
      <c r="G11" s="130" t="s">
        <v>2612</v>
      </c>
      <c r="H11" s="130" t="s">
        <v>2613</v>
      </c>
      <c r="I11" s="130" t="s">
        <v>2624</v>
      </c>
      <c r="J11" s="81">
        <v>34956</v>
      </c>
      <c r="K11" s="89">
        <v>69</v>
      </c>
      <c r="L11" s="57">
        <v>34983</v>
      </c>
      <c r="M11" s="70">
        <v>34985</v>
      </c>
      <c r="N11" s="70">
        <v>35257</v>
      </c>
      <c r="O11" s="74">
        <f t="shared" si="0"/>
        <v>274</v>
      </c>
      <c r="P11" s="70">
        <v>35285</v>
      </c>
      <c r="Q11" s="70">
        <v>35342</v>
      </c>
      <c r="R11" s="74">
        <v>57</v>
      </c>
      <c r="S11" s="89"/>
      <c r="T11" s="74"/>
      <c r="U11" s="74"/>
      <c r="V11" s="74"/>
      <c r="W11" s="74"/>
      <c r="X11" s="73"/>
    </row>
    <row r="12" spans="1:24" ht="10.199999999999999">
      <c r="A12" s="74" t="s">
        <v>1543</v>
      </c>
      <c r="B12" s="71" t="s">
        <v>18</v>
      </c>
      <c r="C12" s="71" t="s">
        <v>657</v>
      </c>
      <c r="D12" s="113" t="s">
        <v>22</v>
      </c>
      <c r="E12" s="81">
        <v>34880</v>
      </c>
      <c r="F12" s="114" t="s">
        <v>1544</v>
      </c>
      <c r="G12" s="130" t="s">
        <v>2614</v>
      </c>
      <c r="H12" s="130" t="s">
        <v>2615</v>
      </c>
      <c r="I12" s="114" t="s">
        <v>3442</v>
      </c>
      <c r="J12" s="81">
        <v>34956</v>
      </c>
      <c r="K12" s="89">
        <v>76</v>
      </c>
      <c r="L12" s="57">
        <v>34983</v>
      </c>
      <c r="M12" s="89"/>
      <c r="N12" s="89"/>
      <c r="O12" s="74"/>
      <c r="P12" s="89"/>
      <c r="Q12" s="89"/>
      <c r="R12" s="74"/>
      <c r="S12" s="89"/>
      <c r="T12" s="74"/>
      <c r="U12" s="74"/>
      <c r="V12" s="74"/>
      <c r="W12" s="74"/>
      <c r="X12" s="73"/>
    </row>
    <row r="13" spans="1:24" ht="15.75" customHeight="1">
      <c r="A13" s="74" t="s">
        <v>1211</v>
      </c>
      <c r="B13" s="71" t="s">
        <v>23</v>
      </c>
      <c r="C13" s="71" t="s">
        <v>657</v>
      </c>
      <c r="D13" s="113" t="s">
        <v>24</v>
      </c>
      <c r="E13" s="81">
        <v>34898</v>
      </c>
      <c r="F13" s="114" t="s">
        <v>960</v>
      </c>
      <c r="G13" s="130" t="s">
        <v>2610</v>
      </c>
      <c r="H13" s="130" t="s">
        <v>2611</v>
      </c>
      <c r="I13" s="130" t="s">
        <v>2622</v>
      </c>
      <c r="J13" s="81">
        <v>34956</v>
      </c>
      <c r="K13" s="89">
        <v>58</v>
      </c>
      <c r="L13" s="57">
        <v>34983</v>
      </c>
      <c r="M13" s="70">
        <v>34984</v>
      </c>
      <c r="N13" s="70">
        <v>35282</v>
      </c>
      <c r="O13" s="74">
        <f t="shared" si="0"/>
        <v>299</v>
      </c>
      <c r="P13" s="89"/>
      <c r="Q13" s="89"/>
      <c r="R13" s="74"/>
      <c r="S13" s="70" t="s">
        <v>20</v>
      </c>
      <c r="T13" s="74"/>
      <c r="U13" s="115" t="s">
        <v>3284</v>
      </c>
      <c r="V13" s="133">
        <v>35265</v>
      </c>
      <c r="W13" s="115" t="s">
        <v>2551</v>
      </c>
      <c r="X13" s="70">
        <v>35251</v>
      </c>
    </row>
    <row r="14" spans="1:24" ht="10.199999999999999">
      <c r="A14" s="74" t="s">
        <v>1212</v>
      </c>
      <c r="B14" s="71" t="s">
        <v>26</v>
      </c>
      <c r="C14" s="71" t="s">
        <v>657</v>
      </c>
      <c r="D14" s="113" t="s">
        <v>24</v>
      </c>
      <c r="E14" s="81">
        <v>34904</v>
      </c>
      <c r="F14" s="114" t="s">
        <v>960</v>
      </c>
      <c r="G14" s="130" t="s">
        <v>2610</v>
      </c>
      <c r="H14" s="130" t="s">
        <v>2611</v>
      </c>
      <c r="I14" s="130" t="s">
        <v>2622</v>
      </c>
      <c r="J14" s="81">
        <v>34955</v>
      </c>
      <c r="K14" s="89">
        <v>51</v>
      </c>
      <c r="L14" s="57">
        <v>34983</v>
      </c>
      <c r="M14" s="70">
        <v>34984</v>
      </c>
      <c r="N14" s="70">
        <v>35282</v>
      </c>
      <c r="O14" s="74">
        <f t="shared" si="0"/>
        <v>299</v>
      </c>
      <c r="P14" s="89"/>
      <c r="Q14" s="89"/>
      <c r="R14" s="74"/>
      <c r="S14" s="70">
        <v>35251</v>
      </c>
      <c r="T14" s="74"/>
      <c r="U14" s="115" t="s">
        <v>3284</v>
      </c>
      <c r="V14" s="133">
        <v>35265</v>
      </c>
      <c r="W14" s="115" t="s">
        <v>2551</v>
      </c>
      <c r="X14" s="70">
        <v>35251</v>
      </c>
    </row>
    <row r="15" spans="1:24" ht="10.199999999999999">
      <c r="A15" s="74" t="s">
        <v>1547</v>
      </c>
      <c r="B15" s="71" t="s">
        <v>11</v>
      </c>
      <c r="C15" s="71" t="s">
        <v>657</v>
      </c>
      <c r="D15" s="113" t="s">
        <v>27</v>
      </c>
      <c r="E15" s="81">
        <v>34899</v>
      </c>
      <c r="F15" s="114" t="s">
        <v>1544</v>
      </c>
      <c r="G15" s="130" t="s">
        <v>2614</v>
      </c>
      <c r="H15" s="130" t="s">
        <v>2616</v>
      </c>
      <c r="I15" s="130" t="s">
        <v>2623</v>
      </c>
      <c r="J15" s="81">
        <v>34970</v>
      </c>
      <c r="K15" s="89">
        <v>71</v>
      </c>
      <c r="L15" s="88"/>
      <c r="M15" s="89"/>
      <c r="N15" s="89"/>
      <c r="O15" s="89"/>
      <c r="P15" s="89"/>
      <c r="Q15" s="89"/>
      <c r="R15" s="74"/>
      <c r="S15" s="70">
        <v>35552</v>
      </c>
      <c r="T15" s="74"/>
      <c r="U15" s="74"/>
      <c r="V15" s="74"/>
      <c r="W15" s="115" t="s">
        <v>2553</v>
      </c>
      <c r="X15" s="73"/>
    </row>
    <row r="16" spans="1:24" ht="10.199999999999999">
      <c r="A16" s="74" t="s">
        <v>1548</v>
      </c>
      <c r="B16" s="71" t="s">
        <v>657</v>
      </c>
      <c r="C16" s="71" t="s">
        <v>15</v>
      </c>
      <c r="D16" s="113" t="s">
        <v>28</v>
      </c>
      <c r="E16" s="81">
        <v>34929</v>
      </c>
      <c r="F16" s="114" t="s">
        <v>1542</v>
      </c>
      <c r="G16" s="130" t="s">
        <v>2617</v>
      </c>
      <c r="H16" s="130" t="s">
        <v>2618</v>
      </c>
      <c r="I16" s="130">
        <v>85.17</v>
      </c>
      <c r="J16" s="81"/>
      <c r="K16" s="89"/>
      <c r="L16" s="88"/>
      <c r="M16" s="89"/>
      <c r="N16" s="89"/>
      <c r="O16" s="89"/>
      <c r="P16" s="89"/>
      <c r="Q16" s="89"/>
      <c r="R16" s="74"/>
      <c r="S16" s="89"/>
      <c r="T16" s="74"/>
      <c r="U16" s="74"/>
      <c r="V16" s="74"/>
      <c r="W16" s="74"/>
      <c r="X16" s="73"/>
    </row>
    <row r="17" spans="1:27" ht="10.199999999999999">
      <c r="A17" s="74" t="s">
        <v>1549</v>
      </c>
      <c r="B17" s="71" t="s">
        <v>292</v>
      </c>
      <c r="C17" s="71" t="s">
        <v>657</v>
      </c>
      <c r="D17" s="113" t="s">
        <v>29</v>
      </c>
      <c r="E17" s="81">
        <v>34970</v>
      </c>
      <c r="F17" s="114" t="s">
        <v>1574</v>
      </c>
      <c r="G17" s="130" t="s">
        <v>2619</v>
      </c>
      <c r="H17" s="130" t="s">
        <v>2620</v>
      </c>
      <c r="I17" s="130" t="s">
        <v>2621</v>
      </c>
      <c r="J17" s="81"/>
      <c r="K17" s="89"/>
      <c r="L17" s="88"/>
      <c r="M17" s="89"/>
      <c r="N17" s="89"/>
      <c r="O17" s="89"/>
      <c r="P17" s="89"/>
      <c r="Q17" s="89"/>
      <c r="R17" s="74"/>
      <c r="S17" s="70">
        <v>41221</v>
      </c>
      <c r="T17" s="74">
        <v>6251</v>
      </c>
      <c r="U17" s="74"/>
      <c r="V17" s="74"/>
      <c r="W17" s="74"/>
      <c r="X17" s="73"/>
    </row>
    <row r="18" spans="1:27" ht="10.199999999999999">
      <c r="A18" s="74" t="s">
        <v>1549</v>
      </c>
      <c r="B18" s="71" t="s">
        <v>268</v>
      </c>
      <c r="C18" s="71" t="s">
        <v>657</v>
      </c>
      <c r="D18" s="113" t="s">
        <v>29</v>
      </c>
      <c r="E18" s="81">
        <v>34970</v>
      </c>
      <c r="F18" s="114" t="s">
        <v>1574</v>
      </c>
      <c r="G18" s="130" t="s">
        <v>2619</v>
      </c>
      <c r="H18" s="130" t="s">
        <v>2620</v>
      </c>
      <c r="I18" s="130" t="s">
        <v>2621</v>
      </c>
      <c r="J18" s="81"/>
      <c r="K18" s="89"/>
      <c r="L18" s="88"/>
      <c r="M18" s="89"/>
      <c r="N18" s="89"/>
      <c r="O18" s="89"/>
      <c r="P18" s="89"/>
      <c r="Q18" s="89"/>
      <c r="R18" s="74"/>
      <c r="S18" s="70">
        <v>41221</v>
      </c>
      <c r="T18" s="74"/>
      <c r="U18" s="74"/>
      <c r="V18" s="74"/>
      <c r="W18" s="74"/>
      <c r="X18" s="73"/>
    </row>
    <row r="19" spans="1:27" ht="10.199999999999999">
      <c r="A19" s="74" t="s">
        <v>1549</v>
      </c>
      <c r="B19" s="71" t="s">
        <v>42</v>
      </c>
      <c r="C19" s="71" t="s">
        <v>657</v>
      </c>
      <c r="D19" s="113" t="s">
        <v>29</v>
      </c>
      <c r="E19" s="81">
        <v>34970</v>
      </c>
      <c r="F19" s="114" t="s">
        <v>1574</v>
      </c>
      <c r="G19" s="130" t="s">
        <v>2619</v>
      </c>
      <c r="H19" s="130" t="s">
        <v>2620</v>
      </c>
      <c r="I19" s="130" t="s">
        <v>2621</v>
      </c>
      <c r="J19" s="81"/>
      <c r="K19" s="89"/>
      <c r="L19" s="88"/>
      <c r="M19" s="89"/>
      <c r="N19" s="89"/>
      <c r="O19" s="89"/>
      <c r="P19" s="89"/>
      <c r="Q19" s="89"/>
      <c r="R19" s="74"/>
      <c r="S19" s="70">
        <v>41221</v>
      </c>
      <c r="T19" s="74"/>
      <c r="U19" s="74"/>
      <c r="V19" s="74"/>
      <c r="W19" s="74"/>
      <c r="X19" s="73"/>
    </row>
    <row r="20" spans="1:27" ht="10.199999999999999">
      <c r="A20" s="74" t="s">
        <v>1549</v>
      </c>
      <c r="B20" s="71" t="s">
        <v>11</v>
      </c>
      <c r="C20" s="71" t="s">
        <v>657</v>
      </c>
      <c r="D20" s="113" t="s">
        <v>29</v>
      </c>
      <c r="E20" s="81">
        <v>34970</v>
      </c>
      <c r="F20" s="114" t="s">
        <v>1574</v>
      </c>
      <c r="G20" s="130" t="s">
        <v>2619</v>
      </c>
      <c r="H20" s="130" t="s">
        <v>2620</v>
      </c>
      <c r="I20" s="130" t="s">
        <v>2621</v>
      </c>
      <c r="J20" s="81"/>
      <c r="K20" s="89"/>
      <c r="L20" s="88"/>
      <c r="M20" s="89"/>
      <c r="N20" s="89"/>
      <c r="O20" s="89"/>
      <c r="P20" s="89"/>
      <c r="Q20" s="89"/>
      <c r="R20" s="74"/>
      <c r="S20" s="70">
        <v>41221</v>
      </c>
      <c r="T20" s="74"/>
      <c r="U20" s="74"/>
      <c r="V20" s="74"/>
      <c r="W20" s="74"/>
      <c r="X20" s="73"/>
    </row>
    <row r="21" spans="1:27" ht="10.199999999999999">
      <c r="A21" s="74" t="s">
        <v>1550</v>
      </c>
      <c r="B21" s="71" t="s">
        <v>30</v>
      </c>
      <c r="C21" s="71" t="s">
        <v>657</v>
      </c>
      <c r="D21" s="113" t="s">
        <v>31</v>
      </c>
      <c r="E21" s="81">
        <v>34975</v>
      </c>
      <c r="F21" s="114" t="s">
        <v>1544</v>
      </c>
      <c r="G21" s="114" t="s">
        <v>2614</v>
      </c>
      <c r="H21" s="114" t="s">
        <v>2626</v>
      </c>
      <c r="I21" s="114">
        <v>10.06</v>
      </c>
      <c r="J21" s="81"/>
      <c r="K21" s="89"/>
      <c r="L21" s="88"/>
      <c r="M21" s="89"/>
      <c r="N21" s="89"/>
      <c r="O21" s="89"/>
      <c r="P21" s="89"/>
      <c r="Q21" s="89"/>
      <c r="R21" s="74"/>
      <c r="S21" s="89"/>
      <c r="T21" s="74"/>
      <c r="U21" s="74"/>
      <c r="V21" s="74"/>
      <c r="W21" s="74"/>
      <c r="X21" s="73"/>
    </row>
    <row r="22" spans="1:27" ht="10.199999999999999">
      <c r="A22" s="74" t="s">
        <v>981</v>
      </c>
      <c r="B22" s="71" t="s">
        <v>18</v>
      </c>
      <c r="C22" s="71" t="s">
        <v>142</v>
      </c>
      <c r="D22" s="113" t="s">
        <v>32</v>
      </c>
      <c r="E22" s="81">
        <v>34977</v>
      </c>
      <c r="F22" s="114" t="s">
        <v>1551</v>
      </c>
      <c r="G22" s="114" t="s">
        <v>2597</v>
      </c>
      <c r="H22" s="114" t="s">
        <v>2627</v>
      </c>
      <c r="I22" s="114" t="s">
        <v>2628</v>
      </c>
      <c r="J22" s="81">
        <v>35496</v>
      </c>
      <c r="K22" s="89">
        <v>519</v>
      </c>
      <c r="L22" s="57">
        <v>35530</v>
      </c>
      <c r="M22" s="70">
        <v>35578</v>
      </c>
      <c r="N22" s="70">
        <v>35958</v>
      </c>
      <c r="O22" s="74">
        <f t="shared" ref="O22" si="1">_xlfn.DAYS(N22,L22)</f>
        <v>428</v>
      </c>
      <c r="P22" s="70">
        <v>35998</v>
      </c>
      <c r="Q22" s="70">
        <v>36088</v>
      </c>
      <c r="R22" s="74">
        <f>_xlfn.DAYS(Q22,P22)</f>
        <v>90</v>
      </c>
      <c r="S22" s="89"/>
      <c r="T22" s="74"/>
      <c r="U22" s="131" t="s">
        <v>3286</v>
      </c>
      <c r="V22" s="132">
        <v>36664</v>
      </c>
      <c r="W22" s="74"/>
      <c r="X22" s="73"/>
    </row>
    <row r="23" spans="1:27" ht="10.199999999999999">
      <c r="A23" s="74" t="s">
        <v>1552</v>
      </c>
      <c r="B23" s="71" t="s">
        <v>33</v>
      </c>
      <c r="C23" s="71" t="s">
        <v>657</v>
      </c>
      <c r="D23" s="113" t="s">
        <v>34</v>
      </c>
      <c r="E23" s="81">
        <v>34970</v>
      </c>
      <c r="F23" s="114" t="s">
        <v>1542</v>
      </c>
      <c r="G23" s="114" t="s">
        <v>2629</v>
      </c>
      <c r="H23" s="114" t="s">
        <v>2609</v>
      </c>
      <c r="I23" s="114">
        <v>87.03</v>
      </c>
      <c r="J23" s="81"/>
      <c r="K23" s="89"/>
      <c r="L23" s="88"/>
      <c r="M23" s="89"/>
      <c r="N23" s="89"/>
      <c r="O23" s="89"/>
      <c r="P23" s="89"/>
      <c r="Q23" s="89"/>
      <c r="R23" s="74"/>
      <c r="S23" s="70" t="s">
        <v>35</v>
      </c>
      <c r="T23" s="74">
        <v>333</v>
      </c>
      <c r="U23" s="74"/>
      <c r="V23" s="74"/>
      <c r="W23" s="74"/>
      <c r="X23" s="73"/>
    </row>
    <row r="24" spans="1:27" ht="10.199999999999999">
      <c r="A24" s="74" t="s">
        <v>1553</v>
      </c>
      <c r="B24" s="71" t="s">
        <v>18</v>
      </c>
      <c r="C24" s="71" t="s">
        <v>137</v>
      </c>
      <c r="D24" s="113" t="s">
        <v>36</v>
      </c>
      <c r="E24" s="81">
        <v>35011</v>
      </c>
      <c r="F24" s="114" t="s">
        <v>1558</v>
      </c>
      <c r="G24" s="114" t="s">
        <v>2630</v>
      </c>
      <c r="H24" s="114" t="s">
        <v>2631</v>
      </c>
      <c r="I24" s="114" t="s">
        <v>2632</v>
      </c>
      <c r="J24" s="81" t="s">
        <v>3282</v>
      </c>
      <c r="K24" s="89"/>
      <c r="L24" s="88"/>
      <c r="M24" s="89"/>
      <c r="N24" s="89"/>
      <c r="O24" s="89"/>
      <c r="P24" s="89"/>
      <c r="Q24" s="89"/>
      <c r="R24" s="74"/>
      <c r="S24" s="70" t="s">
        <v>37</v>
      </c>
      <c r="T24" s="74">
        <v>168</v>
      </c>
      <c r="U24" s="74"/>
      <c r="V24" s="74"/>
      <c r="W24" s="74"/>
      <c r="X24" s="73"/>
    </row>
    <row r="25" spans="1:27" ht="10.199999999999999">
      <c r="A25" s="74" t="s">
        <v>1554</v>
      </c>
      <c r="B25" s="71" t="s">
        <v>11</v>
      </c>
      <c r="C25" s="71" t="s">
        <v>142</v>
      </c>
      <c r="D25" s="113" t="s">
        <v>38</v>
      </c>
      <c r="E25" s="81">
        <v>35020</v>
      </c>
      <c r="F25" s="114" t="s">
        <v>1551</v>
      </c>
      <c r="G25" s="114" t="s">
        <v>2597</v>
      </c>
      <c r="H25" s="114" t="s">
        <v>2633</v>
      </c>
      <c r="I25" s="114" t="s">
        <v>2634</v>
      </c>
      <c r="J25" s="81">
        <v>36291</v>
      </c>
      <c r="K25" s="89">
        <v>1271</v>
      </c>
      <c r="L25" s="88"/>
      <c r="M25" s="70">
        <v>36374</v>
      </c>
      <c r="N25" s="89"/>
      <c r="O25" s="89"/>
      <c r="P25" s="89"/>
      <c r="Q25" s="89"/>
      <c r="R25" s="74"/>
      <c r="S25" s="70" t="s">
        <v>39</v>
      </c>
      <c r="T25" s="74"/>
      <c r="U25" s="74"/>
      <c r="V25" s="74"/>
      <c r="W25" s="74"/>
      <c r="X25" s="73"/>
    </row>
    <row r="26" spans="1:27" ht="10.199999999999999">
      <c r="A26" s="74" t="s">
        <v>967</v>
      </c>
      <c r="B26" s="71" t="s">
        <v>40</v>
      </c>
      <c r="C26" s="71" t="s">
        <v>10</v>
      </c>
      <c r="D26" s="113" t="s">
        <v>41</v>
      </c>
      <c r="E26" s="81">
        <v>35030</v>
      </c>
      <c r="F26" s="114" t="s">
        <v>1557</v>
      </c>
      <c r="G26" s="114" t="s">
        <v>2635</v>
      </c>
      <c r="H26" s="114" t="s">
        <v>2636</v>
      </c>
      <c r="I26" s="114" t="s">
        <v>2637</v>
      </c>
      <c r="J26" s="81">
        <v>35081</v>
      </c>
      <c r="K26" s="89">
        <v>51</v>
      </c>
      <c r="L26" s="57">
        <v>35129</v>
      </c>
      <c r="M26" s="70">
        <v>35171</v>
      </c>
      <c r="N26" s="70">
        <v>35355</v>
      </c>
      <c r="O26" s="74">
        <f t="shared" ref="O26" si="2">_xlfn.DAYS(N26,L26)</f>
        <v>226</v>
      </c>
      <c r="P26" s="70">
        <v>35415</v>
      </c>
      <c r="Q26" s="70">
        <v>35482</v>
      </c>
      <c r="R26" s="74">
        <f>_xlfn.DAYS(Q26,P26)</f>
        <v>67</v>
      </c>
      <c r="S26" s="89"/>
      <c r="T26" s="74"/>
      <c r="U26" s="74"/>
      <c r="V26" s="74"/>
      <c r="W26" s="74"/>
      <c r="X26" s="73"/>
    </row>
    <row r="27" spans="1:27" ht="10.199999999999999">
      <c r="A27" s="74" t="s">
        <v>1559</v>
      </c>
      <c r="B27" s="71" t="s">
        <v>42</v>
      </c>
      <c r="C27" s="71" t="s">
        <v>8</v>
      </c>
      <c r="D27" s="113" t="s">
        <v>43</v>
      </c>
      <c r="E27" s="81">
        <v>35038</v>
      </c>
      <c r="F27" s="114" t="s">
        <v>1560</v>
      </c>
      <c r="G27" s="114" t="s">
        <v>2638</v>
      </c>
      <c r="H27" s="114" t="s">
        <v>2639</v>
      </c>
      <c r="I27" s="114" t="s">
        <v>2640</v>
      </c>
      <c r="J27" s="81"/>
      <c r="K27" s="89"/>
      <c r="L27" s="88"/>
      <c r="M27" s="89"/>
      <c r="N27" s="89"/>
      <c r="O27" s="89"/>
      <c r="P27" s="89"/>
      <c r="Q27" s="89"/>
      <c r="R27" s="74"/>
      <c r="S27" s="70">
        <v>35556</v>
      </c>
      <c r="T27" s="74"/>
      <c r="U27" s="74"/>
      <c r="V27" s="74"/>
      <c r="W27" s="74"/>
      <c r="X27" s="73"/>
    </row>
    <row r="28" spans="1:27" ht="10.199999999999999">
      <c r="A28" s="74" t="s">
        <v>965</v>
      </c>
      <c r="B28" s="71" t="s">
        <v>44</v>
      </c>
      <c r="C28" s="71" t="s">
        <v>11</v>
      </c>
      <c r="D28" s="113" t="s">
        <v>45</v>
      </c>
      <c r="E28" s="81">
        <v>35055</v>
      </c>
      <c r="F28" s="114" t="s">
        <v>1561</v>
      </c>
      <c r="G28" s="114" t="s">
        <v>2641</v>
      </c>
      <c r="H28" s="114" t="s">
        <v>2642</v>
      </c>
      <c r="I28" s="114" t="s">
        <v>2643</v>
      </c>
      <c r="J28" s="81">
        <v>35117</v>
      </c>
      <c r="K28" s="89">
        <v>62</v>
      </c>
      <c r="L28" s="57">
        <v>35129</v>
      </c>
      <c r="M28" s="70">
        <v>35159</v>
      </c>
      <c r="N28" s="70">
        <v>35377</v>
      </c>
      <c r="O28" s="74">
        <f t="shared" ref="O28" si="3">_xlfn.DAYS(N28,L28)</f>
        <v>248</v>
      </c>
      <c r="P28" s="70">
        <v>35380</v>
      </c>
      <c r="Q28" s="70">
        <v>35471</v>
      </c>
      <c r="R28" s="74">
        <f t="shared" ref="R28:R32" si="4">_xlfn.DAYS(Q28,P28)</f>
        <v>91</v>
      </c>
      <c r="S28" s="89"/>
      <c r="T28" s="74"/>
      <c r="U28" s="131" t="s">
        <v>3287</v>
      </c>
      <c r="V28" s="132">
        <v>35516</v>
      </c>
      <c r="W28" s="74"/>
      <c r="X28" s="73"/>
    </row>
    <row r="29" spans="1:27" ht="10.199999999999999">
      <c r="A29" s="74" t="s">
        <v>1562</v>
      </c>
      <c r="B29" s="71" t="s">
        <v>46</v>
      </c>
      <c r="C29" s="71" t="s">
        <v>657</v>
      </c>
      <c r="D29" s="113" t="s">
        <v>47</v>
      </c>
      <c r="E29" s="81">
        <v>35045</v>
      </c>
      <c r="F29" s="114" t="s">
        <v>1542</v>
      </c>
      <c r="G29" s="114" t="s">
        <v>2614</v>
      </c>
      <c r="H29" s="114" t="s">
        <v>2626</v>
      </c>
      <c r="I29" s="114">
        <v>10.06</v>
      </c>
      <c r="J29" s="81"/>
      <c r="K29" s="89"/>
      <c r="L29" s="88"/>
      <c r="M29" s="89"/>
      <c r="N29" s="89"/>
      <c r="O29" s="89"/>
      <c r="P29" s="89"/>
      <c r="Q29" s="89"/>
      <c r="R29" s="74"/>
      <c r="S29" s="89"/>
      <c r="T29" s="74"/>
      <c r="U29" s="74"/>
      <c r="V29" s="74"/>
      <c r="W29" s="74"/>
      <c r="X29" s="73"/>
    </row>
    <row r="30" spans="1:27" ht="10.199999999999999">
      <c r="A30" s="112" t="s">
        <v>970</v>
      </c>
      <c r="B30" s="71" t="s">
        <v>11</v>
      </c>
      <c r="C30" s="71" t="s">
        <v>657</v>
      </c>
      <c r="D30" s="113" t="s">
        <v>48</v>
      </c>
      <c r="E30" s="81">
        <v>35090</v>
      </c>
      <c r="F30" s="114" t="s">
        <v>1536</v>
      </c>
      <c r="G30" s="114" t="s">
        <v>2644</v>
      </c>
      <c r="H30" s="114" t="s">
        <v>2645</v>
      </c>
      <c r="I30" s="114" t="s">
        <v>2646</v>
      </c>
      <c r="J30" s="81">
        <v>35180</v>
      </c>
      <c r="K30" s="89">
        <v>90</v>
      </c>
      <c r="L30" s="57">
        <v>35205</v>
      </c>
      <c r="M30" s="70">
        <v>35248</v>
      </c>
      <c r="N30" s="70">
        <v>35660</v>
      </c>
      <c r="O30" s="74">
        <f t="shared" ref="O30:O36" si="5">_xlfn.DAYS(N30,L30)</f>
        <v>455</v>
      </c>
      <c r="P30" s="70">
        <v>35697</v>
      </c>
      <c r="Q30" s="70">
        <v>35811</v>
      </c>
      <c r="R30" s="74">
        <f t="shared" si="4"/>
        <v>114</v>
      </c>
      <c r="S30" s="70"/>
      <c r="T30" s="74"/>
      <c r="U30" s="115" t="s">
        <v>3288</v>
      </c>
      <c r="V30" s="133">
        <v>39946</v>
      </c>
      <c r="W30" s="115" t="s">
        <v>3422</v>
      </c>
      <c r="X30" s="134"/>
      <c r="Y30" s="111"/>
      <c r="Z30" s="111"/>
      <c r="AA30" s="111"/>
    </row>
    <row r="31" spans="1:27" ht="10.199999999999999">
      <c r="A31" s="112" t="s">
        <v>971</v>
      </c>
      <c r="B31" s="71" t="s">
        <v>18</v>
      </c>
      <c r="C31" s="71" t="s">
        <v>657</v>
      </c>
      <c r="D31" s="113" t="s">
        <v>48</v>
      </c>
      <c r="E31" s="81">
        <v>35244</v>
      </c>
      <c r="F31" s="114" t="s">
        <v>1536</v>
      </c>
      <c r="G31" s="74" t="s">
        <v>2597</v>
      </c>
      <c r="H31" s="74" t="s">
        <v>2647</v>
      </c>
      <c r="I31" s="74" t="s">
        <v>2646</v>
      </c>
      <c r="J31" s="81">
        <v>35324</v>
      </c>
      <c r="K31" s="89">
        <v>80</v>
      </c>
      <c r="L31" s="57">
        <v>35354</v>
      </c>
      <c r="M31" s="70">
        <v>35373</v>
      </c>
      <c r="N31" s="70">
        <v>35660</v>
      </c>
      <c r="O31" s="74">
        <f t="shared" si="5"/>
        <v>306</v>
      </c>
      <c r="P31" s="70">
        <v>35697</v>
      </c>
      <c r="Q31" s="70">
        <v>35811</v>
      </c>
      <c r="R31" s="74">
        <v>114</v>
      </c>
      <c r="S31" s="89"/>
      <c r="T31" s="74"/>
      <c r="U31" s="115" t="s">
        <v>3288</v>
      </c>
      <c r="V31" s="133">
        <v>39946</v>
      </c>
      <c r="W31" s="115"/>
      <c r="X31" s="134"/>
      <c r="Y31" s="111"/>
      <c r="Z31" s="111"/>
      <c r="AA31" s="111"/>
    </row>
    <row r="32" spans="1:27" ht="10.199999999999999">
      <c r="A32" s="116" t="s">
        <v>952</v>
      </c>
      <c r="B32" s="71" t="s">
        <v>328</v>
      </c>
      <c r="C32" s="71" t="s">
        <v>657</v>
      </c>
      <c r="D32" s="113" t="s">
        <v>49</v>
      </c>
      <c r="E32" s="81">
        <v>35100</v>
      </c>
      <c r="F32" s="114" t="s">
        <v>1575</v>
      </c>
      <c r="G32" s="114" t="s">
        <v>2619</v>
      </c>
      <c r="H32" s="114" t="s">
        <v>2620</v>
      </c>
      <c r="I32" s="114" t="s">
        <v>2621</v>
      </c>
      <c r="J32" s="81">
        <v>35166</v>
      </c>
      <c r="K32" s="89">
        <v>66</v>
      </c>
      <c r="L32" s="57">
        <v>35193</v>
      </c>
      <c r="M32" s="70">
        <v>35223</v>
      </c>
      <c r="N32" s="70">
        <v>35572</v>
      </c>
      <c r="O32" s="74">
        <f t="shared" si="5"/>
        <v>379</v>
      </c>
      <c r="P32" s="70">
        <v>35592</v>
      </c>
      <c r="Q32" s="70">
        <v>35682</v>
      </c>
      <c r="R32" s="74">
        <f t="shared" si="4"/>
        <v>90</v>
      </c>
      <c r="S32" s="70">
        <v>41221</v>
      </c>
      <c r="T32" s="74"/>
      <c r="U32" s="74" t="s">
        <v>3289</v>
      </c>
      <c r="V32" s="135">
        <v>40162</v>
      </c>
      <c r="W32" s="74" t="s">
        <v>3433</v>
      </c>
      <c r="X32" s="144">
        <v>41214</v>
      </c>
    </row>
    <row r="33" spans="1:24" ht="10.199999999999999">
      <c r="A33" s="116" t="s">
        <v>952</v>
      </c>
      <c r="B33" s="71" t="s">
        <v>292</v>
      </c>
      <c r="C33" s="71" t="s">
        <v>657</v>
      </c>
      <c r="D33" s="113" t="s">
        <v>49</v>
      </c>
      <c r="E33" s="81">
        <v>35100</v>
      </c>
      <c r="F33" s="114" t="s">
        <v>1575</v>
      </c>
      <c r="G33" s="114" t="s">
        <v>2619</v>
      </c>
      <c r="H33" s="114" t="s">
        <v>2620</v>
      </c>
      <c r="I33" s="114" t="s">
        <v>2621</v>
      </c>
      <c r="J33" s="81">
        <v>35166</v>
      </c>
      <c r="K33" s="89">
        <v>66</v>
      </c>
      <c r="L33" s="57">
        <v>35193</v>
      </c>
      <c r="M33" s="70">
        <v>35223</v>
      </c>
      <c r="N33" s="70">
        <v>35572</v>
      </c>
      <c r="O33" s="74">
        <f t="shared" si="5"/>
        <v>379</v>
      </c>
      <c r="P33" s="70">
        <v>35592</v>
      </c>
      <c r="Q33" s="70">
        <v>35682</v>
      </c>
      <c r="R33" s="74">
        <v>90</v>
      </c>
      <c r="S33" s="70">
        <v>41221</v>
      </c>
      <c r="T33" s="74"/>
      <c r="U33" s="74" t="s">
        <v>3289</v>
      </c>
      <c r="V33" s="74"/>
      <c r="W33" s="74" t="s">
        <v>3433</v>
      </c>
      <c r="X33" s="144">
        <v>41214</v>
      </c>
    </row>
    <row r="34" spans="1:24" ht="10.199999999999999">
      <c r="A34" s="116" t="s">
        <v>952</v>
      </c>
      <c r="B34" s="71" t="s">
        <v>268</v>
      </c>
      <c r="C34" s="71" t="s">
        <v>657</v>
      </c>
      <c r="D34" s="113" t="s">
        <v>49</v>
      </c>
      <c r="E34" s="81">
        <v>35100</v>
      </c>
      <c r="F34" s="114" t="s">
        <v>1575</v>
      </c>
      <c r="G34" s="114" t="s">
        <v>2619</v>
      </c>
      <c r="H34" s="114" t="s">
        <v>2620</v>
      </c>
      <c r="I34" s="114" t="s">
        <v>2621</v>
      </c>
      <c r="J34" s="81">
        <v>35166</v>
      </c>
      <c r="K34" s="89">
        <v>66</v>
      </c>
      <c r="L34" s="57">
        <v>35193</v>
      </c>
      <c r="M34" s="70">
        <v>35223</v>
      </c>
      <c r="N34" s="70">
        <v>35572</v>
      </c>
      <c r="O34" s="74">
        <f t="shared" si="5"/>
        <v>379</v>
      </c>
      <c r="P34" s="70">
        <v>35592</v>
      </c>
      <c r="Q34" s="70">
        <v>35682</v>
      </c>
      <c r="R34" s="74">
        <v>90</v>
      </c>
      <c r="S34" s="70">
        <v>41221</v>
      </c>
      <c r="T34" s="74"/>
      <c r="U34" s="74" t="s">
        <v>3289</v>
      </c>
      <c r="V34" s="74"/>
      <c r="W34" s="74" t="s">
        <v>3433</v>
      </c>
      <c r="X34" s="144">
        <v>41214</v>
      </c>
    </row>
    <row r="35" spans="1:24" ht="10.199999999999999">
      <c r="A35" s="116" t="s">
        <v>952</v>
      </c>
      <c r="B35" s="71" t="s">
        <v>42</v>
      </c>
      <c r="C35" s="71" t="s">
        <v>657</v>
      </c>
      <c r="D35" s="113" t="s">
        <v>49</v>
      </c>
      <c r="E35" s="81">
        <v>35100</v>
      </c>
      <c r="F35" s="114" t="s">
        <v>1575</v>
      </c>
      <c r="G35" s="114" t="s">
        <v>2619</v>
      </c>
      <c r="H35" s="114" t="s">
        <v>2620</v>
      </c>
      <c r="I35" s="114" t="s">
        <v>2621</v>
      </c>
      <c r="J35" s="81">
        <v>35166</v>
      </c>
      <c r="K35" s="89">
        <v>66</v>
      </c>
      <c r="L35" s="57">
        <v>35193</v>
      </c>
      <c r="M35" s="70">
        <v>35223</v>
      </c>
      <c r="N35" s="70">
        <v>35572</v>
      </c>
      <c r="O35" s="74">
        <f t="shared" si="5"/>
        <v>379</v>
      </c>
      <c r="P35" s="70">
        <v>35592</v>
      </c>
      <c r="Q35" s="70">
        <v>35682</v>
      </c>
      <c r="R35" s="74">
        <v>90</v>
      </c>
      <c r="S35" s="70">
        <v>41221</v>
      </c>
      <c r="T35" s="74"/>
      <c r="U35" s="74" t="s">
        <v>3289</v>
      </c>
      <c r="V35" s="74"/>
      <c r="W35" s="74" t="s">
        <v>3433</v>
      </c>
      <c r="X35" s="144">
        <v>41214</v>
      </c>
    </row>
    <row r="36" spans="1:24" ht="10.199999999999999">
      <c r="A36" s="116" t="s">
        <v>952</v>
      </c>
      <c r="B36" s="71" t="s">
        <v>11</v>
      </c>
      <c r="C36" s="71" t="s">
        <v>657</v>
      </c>
      <c r="D36" s="113" t="s">
        <v>49</v>
      </c>
      <c r="E36" s="81">
        <v>35100</v>
      </c>
      <c r="F36" s="114" t="s">
        <v>1575</v>
      </c>
      <c r="G36" s="114" t="s">
        <v>2619</v>
      </c>
      <c r="H36" s="114" t="s">
        <v>2620</v>
      </c>
      <c r="I36" s="114" t="s">
        <v>2621</v>
      </c>
      <c r="J36" s="81">
        <v>35166</v>
      </c>
      <c r="K36" s="89">
        <v>66</v>
      </c>
      <c r="L36" s="57">
        <v>35193</v>
      </c>
      <c r="M36" s="70">
        <v>35223</v>
      </c>
      <c r="N36" s="70">
        <v>35572</v>
      </c>
      <c r="O36" s="74">
        <f t="shared" si="5"/>
        <v>379</v>
      </c>
      <c r="P36" s="70">
        <v>35592</v>
      </c>
      <c r="Q36" s="70">
        <v>35682</v>
      </c>
      <c r="R36" s="74">
        <v>90</v>
      </c>
      <c r="S36" s="70">
        <v>41221</v>
      </c>
      <c r="T36" s="74"/>
      <c r="U36" s="74" t="s">
        <v>3289</v>
      </c>
      <c r="V36" s="74"/>
      <c r="W36" s="74" t="s">
        <v>3433</v>
      </c>
      <c r="X36" s="144">
        <v>41214</v>
      </c>
    </row>
    <row r="37" spans="1:24" ht="10.199999999999999">
      <c r="A37" s="115" t="s">
        <v>1563</v>
      </c>
      <c r="B37" s="71" t="s">
        <v>11</v>
      </c>
      <c r="C37" s="71" t="s">
        <v>15</v>
      </c>
      <c r="D37" s="113" t="s">
        <v>50</v>
      </c>
      <c r="E37" s="81">
        <v>35104</v>
      </c>
      <c r="F37" s="114" t="s">
        <v>1573</v>
      </c>
      <c r="G37" s="114" t="s">
        <v>2648</v>
      </c>
      <c r="H37" s="114" t="s">
        <v>2649</v>
      </c>
      <c r="I37" s="114">
        <v>85.24</v>
      </c>
      <c r="J37" s="81"/>
      <c r="K37" s="89"/>
      <c r="L37" s="88"/>
      <c r="M37" s="89"/>
      <c r="N37" s="71"/>
      <c r="O37" s="71"/>
      <c r="P37" s="71"/>
      <c r="Q37" s="89"/>
      <c r="R37" s="74"/>
      <c r="S37" s="70" t="s">
        <v>51</v>
      </c>
      <c r="T37" s="74">
        <v>350</v>
      </c>
      <c r="U37" s="74"/>
      <c r="V37" s="74"/>
      <c r="W37" s="74"/>
      <c r="X37" s="73"/>
    </row>
    <row r="38" spans="1:24" ht="10.199999999999999">
      <c r="A38" s="74" t="s">
        <v>1564</v>
      </c>
      <c r="B38" s="71" t="s">
        <v>1442</v>
      </c>
      <c r="C38" s="71" t="s">
        <v>280</v>
      </c>
      <c r="D38" s="113" t="s">
        <v>52</v>
      </c>
      <c r="E38" s="81">
        <v>35107</v>
      </c>
      <c r="F38" s="114" t="s">
        <v>1565</v>
      </c>
      <c r="G38" s="114" t="s">
        <v>2641</v>
      </c>
      <c r="H38" s="114" t="s">
        <v>2650</v>
      </c>
      <c r="I38" s="114" t="s">
        <v>2651</v>
      </c>
      <c r="J38" s="81" t="s">
        <v>3282</v>
      </c>
      <c r="K38" s="89"/>
      <c r="L38" s="88"/>
      <c r="M38" s="89"/>
      <c r="N38" s="71"/>
      <c r="O38" s="71"/>
      <c r="P38" s="71"/>
      <c r="Q38" s="89"/>
      <c r="R38" s="74"/>
      <c r="S38" s="89"/>
      <c r="T38" s="74"/>
      <c r="U38" s="74"/>
      <c r="V38" s="74"/>
      <c r="W38" s="74"/>
      <c r="X38" s="73"/>
    </row>
    <row r="39" spans="1:24" ht="10.199999999999999">
      <c r="A39" s="74" t="s">
        <v>1567</v>
      </c>
      <c r="B39" s="71" t="s">
        <v>53</v>
      </c>
      <c r="C39" s="71" t="s">
        <v>10</v>
      </c>
      <c r="D39" s="113" t="s">
        <v>54</v>
      </c>
      <c r="E39" s="81">
        <v>35118</v>
      </c>
      <c r="F39" s="114" t="s">
        <v>1542</v>
      </c>
      <c r="G39" s="114" t="s">
        <v>2635</v>
      </c>
      <c r="H39" s="114" t="s">
        <v>2652</v>
      </c>
      <c r="I39" s="114" t="s">
        <v>2653</v>
      </c>
      <c r="J39" s="81"/>
      <c r="K39" s="89"/>
      <c r="L39" s="88"/>
      <c r="M39" s="89"/>
      <c r="N39" s="71"/>
      <c r="O39" s="71"/>
      <c r="P39" s="71"/>
      <c r="Q39" s="89"/>
      <c r="R39" s="74"/>
      <c r="S39" s="89"/>
      <c r="T39" s="74"/>
      <c r="U39" s="74"/>
      <c r="V39" s="74"/>
      <c r="W39" s="74"/>
      <c r="X39" s="73"/>
    </row>
    <row r="40" spans="1:24" ht="10.199999999999999">
      <c r="A40" s="74" t="s">
        <v>1568</v>
      </c>
      <c r="B40" s="71" t="s">
        <v>11</v>
      </c>
      <c r="C40" s="71" t="s">
        <v>18</v>
      </c>
      <c r="D40" s="113" t="s">
        <v>55</v>
      </c>
      <c r="E40" s="81">
        <v>35135</v>
      </c>
      <c r="F40" s="114" t="s">
        <v>1542</v>
      </c>
      <c r="G40" s="114" t="s">
        <v>2654</v>
      </c>
      <c r="H40" s="114" t="s">
        <v>2655</v>
      </c>
      <c r="I40" s="114">
        <v>49.02</v>
      </c>
      <c r="J40" s="81">
        <v>35209</v>
      </c>
      <c r="K40" s="89">
        <v>74</v>
      </c>
      <c r="L40" s="57">
        <v>35235</v>
      </c>
      <c r="M40" s="70">
        <v>35271</v>
      </c>
      <c r="N40" s="70">
        <v>35503</v>
      </c>
      <c r="O40" s="74">
        <f t="shared" ref="O40" si="6">_xlfn.DAYS(N40,L40)</f>
        <v>268</v>
      </c>
      <c r="P40" s="70">
        <v>35549</v>
      </c>
      <c r="Q40" s="70">
        <v>35611</v>
      </c>
      <c r="R40" s="74">
        <f>_xlfn.DAYS(Q40,P40)</f>
        <v>62</v>
      </c>
      <c r="S40" s="89"/>
      <c r="T40" s="74"/>
      <c r="U40" s="131" t="s">
        <v>3290</v>
      </c>
      <c r="V40" s="132" t="s">
        <v>3291</v>
      </c>
      <c r="W40" s="74"/>
      <c r="X40" s="73"/>
    </row>
    <row r="41" spans="1:24" ht="10.199999999999999">
      <c r="A41" s="74" t="s">
        <v>1569</v>
      </c>
      <c r="B41" s="71" t="s">
        <v>33</v>
      </c>
      <c r="C41" s="71" t="s">
        <v>11</v>
      </c>
      <c r="D41" s="113" t="s">
        <v>57</v>
      </c>
      <c r="E41" s="81">
        <v>35138</v>
      </c>
      <c r="F41" s="114" t="s">
        <v>1561</v>
      </c>
      <c r="G41" s="114" t="s">
        <v>2654</v>
      </c>
      <c r="H41" s="114" t="s">
        <v>2656</v>
      </c>
      <c r="I41" s="114" t="s">
        <v>2657</v>
      </c>
      <c r="J41" s="81">
        <v>35138</v>
      </c>
      <c r="K41" s="89">
        <v>0</v>
      </c>
      <c r="L41" s="88"/>
      <c r="M41" s="89"/>
      <c r="N41" s="89"/>
      <c r="O41" s="89"/>
      <c r="P41" s="89"/>
      <c r="Q41" s="89"/>
      <c r="R41" s="74"/>
      <c r="S41" s="70">
        <v>35180</v>
      </c>
      <c r="T41" s="74"/>
      <c r="U41" s="131" t="s">
        <v>3292</v>
      </c>
      <c r="V41" s="132">
        <v>35180</v>
      </c>
      <c r="W41" s="74"/>
      <c r="X41" s="73"/>
    </row>
    <row r="42" spans="1:24" ht="10.199999999999999">
      <c r="A42" s="74" t="s">
        <v>1214</v>
      </c>
      <c r="B42" s="71" t="s">
        <v>33</v>
      </c>
      <c r="C42" s="71" t="s">
        <v>11</v>
      </c>
      <c r="D42" s="113" t="s">
        <v>58</v>
      </c>
      <c r="E42" s="81">
        <v>35138</v>
      </c>
      <c r="F42" s="114" t="s">
        <v>1561</v>
      </c>
      <c r="G42" s="114" t="s">
        <v>2654</v>
      </c>
      <c r="H42" s="114" t="s">
        <v>2658</v>
      </c>
      <c r="I42" s="114" t="s">
        <v>2659</v>
      </c>
      <c r="J42" s="81">
        <v>35138</v>
      </c>
      <c r="K42" s="89">
        <v>0</v>
      </c>
      <c r="L42" s="57">
        <v>35172</v>
      </c>
      <c r="M42" s="70">
        <v>35240</v>
      </c>
      <c r="N42" s="70">
        <v>35436</v>
      </c>
      <c r="O42" s="74">
        <f t="shared" ref="O42:O43" si="7">_xlfn.DAYS(N42,L42)</f>
        <v>264</v>
      </c>
      <c r="P42" s="70">
        <v>35485</v>
      </c>
      <c r="Q42" s="70">
        <v>35545</v>
      </c>
      <c r="R42" s="74">
        <f t="shared" ref="R42:R43" si="8">_xlfn.DAYS(Q42,P42)</f>
        <v>60</v>
      </c>
      <c r="S42" s="89"/>
      <c r="T42" s="74"/>
      <c r="U42" s="131" t="s">
        <v>3293</v>
      </c>
      <c r="V42" s="132">
        <v>35373</v>
      </c>
      <c r="W42" s="74"/>
      <c r="X42" s="73"/>
    </row>
    <row r="43" spans="1:24" ht="10.199999999999999">
      <c r="A43" s="74" t="s">
        <v>991</v>
      </c>
      <c r="B43" s="71" t="s">
        <v>33</v>
      </c>
      <c r="C43" s="71" t="s">
        <v>280</v>
      </c>
      <c r="D43" s="113" t="s">
        <v>60</v>
      </c>
      <c r="E43" s="81">
        <v>35145</v>
      </c>
      <c r="F43" s="114" t="s">
        <v>1565</v>
      </c>
      <c r="G43" s="114" t="s">
        <v>2641</v>
      </c>
      <c r="H43" s="114" t="s">
        <v>2650</v>
      </c>
      <c r="I43" s="114" t="s">
        <v>2651</v>
      </c>
      <c r="J43" s="81">
        <v>35828</v>
      </c>
      <c r="K43" s="89">
        <v>683</v>
      </c>
      <c r="L43" s="57">
        <v>35867</v>
      </c>
      <c r="M43" s="70">
        <v>35957</v>
      </c>
      <c r="N43" s="70">
        <v>36311</v>
      </c>
      <c r="O43" s="74">
        <f t="shared" si="7"/>
        <v>444</v>
      </c>
      <c r="P43" s="70">
        <v>36367</v>
      </c>
      <c r="Q43" s="70">
        <v>36455</v>
      </c>
      <c r="R43" s="74">
        <f t="shared" si="8"/>
        <v>88</v>
      </c>
      <c r="S43" s="89"/>
      <c r="T43" s="74"/>
      <c r="U43" s="131" t="s">
        <v>3294</v>
      </c>
      <c r="V43" s="132" t="s">
        <v>3295</v>
      </c>
      <c r="W43" s="74"/>
      <c r="X43" s="73"/>
    </row>
    <row r="44" spans="1:24" ht="10.199999999999999">
      <c r="A44" s="74" t="s">
        <v>1571</v>
      </c>
      <c r="B44" s="71" t="s">
        <v>167</v>
      </c>
      <c r="C44" s="71" t="s">
        <v>657</v>
      </c>
      <c r="D44" s="113" t="s">
        <v>62</v>
      </c>
      <c r="E44" s="81">
        <v>35151</v>
      </c>
      <c r="F44" s="114" t="s">
        <v>1570</v>
      </c>
      <c r="G44" s="114" t="s">
        <v>2660</v>
      </c>
      <c r="H44" s="114" t="s">
        <v>2661</v>
      </c>
      <c r="I44" s="114" t="s">
        <v>2662</v>
      </c>
      <c r="J44" s="81">
        <v>35439</v>
      </c>
      <c r="K44" s="89">
        <v>288</v>
      </c>
      <c r="L44" s="57">
        <v>35486</v>
      </c>
      <c r="M44" s="89"/>
      <c r="N44" s="89"/>
      <c r="O44" s="89"/>
      <c r="P44" s="89"/>
      <c r="Q44" s="89"/>
      <c r="R44" s="74"/>
      <c r="S44" s="70">
        <v>35641</v>
      </c>
      <c r="T44" s="74"/>
      <c r="U44" s="74"/>
      <c r="V44" s="74"/>
      <c r="W44" s="74"/>
      <c r="X44" s="73"/>
    </row>
    <row r="45" spans="1:24" ht="10.199999999999999">
      <c r="A45" s="74" t="s">
        <v>1571</v>
      </c>
      <c r="B45" s="71" t="s">
        <v>142</v>
      </c>
      <c r="C45" s="71" t="s">
        <v>657</v>
      </c>
      <c r="D45" s="113" t="s">
        <v>62</v>
      </c>
      <c r="E45" s="81">
        <v>35151</v>
      </c>
      <c r="F45" s="114" t="s">
        <v>1570</v>
      </c>
      <c r="G45" s="114" t="s">
        <v>2660</v>
      </c>
      <c r="H45" s="114" t="s">
        <v>2661</v>
      </c>
      <c r="I45" s="114" t="s">
        <v>2662</v>
      </c>
      <c r="J45" s="81">
        <v>35439</v>
      </c>
      <c r="K45" s="89">
        <v>288</v>
      </c>
      <c r="L45" s="57">
        <v>35486</v>
      </c>
      <c r="M45" s="89"/>
      <c r="N45" s="89"/>
      <c r="O45" s="89"/>
      <c r="P45" s="89"/>
      <c r="Q45" s="89"/>
      <c r="R45" s="74"/>
      <c r="S45" s="70">
        <v>35641</v>
      </c>
      <c r="T45" s="74"/>
      <c r="U45" s="74"/>
      <c r="V45" s="74"/>
      <c r="W45" s="74"/>
      <c r="X45" s="73"/>
    </row>
    <row r="46" spans="1:24" ht="10.199999999999999">
      <c r="A46" s="74" t="s">
        <v>1571</v>
      </c>
      <c r="B46" s="71" t="s">
        <v>18</v>
      </c>
      <c r="C46" s="71" t="s">
        <v>657</v>
      </c>
      <c r="D46" s="113" t="s">
        <v>62</v>
      </c>
      <c r="E46" s="81">
        <v>35151</v>
      </c>
      <c r="F46" s="114" t="s">
        <v>1570</v>
      </c>
      <c r="G46" s="114" t="s">
        <v>2660</v>
      </c>
      <c r="H46" s="114" t="s">
        <v>2661</v>
      </c>
      <c r="I46" s="114" t="s">
        <v>2662</v>
      </c>
      <c r="J46" s="81" t="s">
        <v>3282</v>
      </c>
      <c r="K46" s="89"/>
      <c r="L46" s="57"/>
      <c r="M46" s="89"/>
      <c r="N46" s="89"/>
      <c r="O46" s="89"/>
      <c r="P46" s="89"/>
      <c r="Q46" s="89"/>
      <c r="R46" s="74"/>
      <c r="S46" s="70"/>
      <c r="T46" s="74"/>
      <c r="U46" s="74"/>
      <c r="V46" s="74"/>
      <c r="W46" s="74"/>
      <c r="X46" s="73"/>
    </row>
    <row r="47" spans="1:24" ht="10.199999999999999">
      <c r="A47" s="74" t="s">
        <v>1571</v>
      </c>
      <c r="B47" s="71" t="s">
        <v>104</v>
      </c>
      <c r="C47" s="71" t="s">
        <v>657</v>
      </c>
      <c r="D47" s="113" t="s">
        <v>62</v>
      </c>
      <c r="E47" s="81">
        <v>35151</v>
      </c>
      <c r="F47" s="114" t="s">
        <v>1570</v>
      </c>
      <c r="G47" s="114" t="s">
        <v>2660</v>
      </c>
      <c r="H47" s="114" t="s">
        <v>2661</v>
      </c>
      <c r="I47" s="114" t="s">
        <v>2662</v>
      </c>
      <c r="J47" s="81">
        <v>35439</v>
      </c>
      <c r="K47" s="89">
        <v>288</v>
      </c>
      <c r="L47" s="57">
        <v>35486</v>
      </c>
      <c r="M47" s="89"/>
      <c r="N47" s="89"/>
      <c r="O47" s="89"/>
      <c r="P47" s="89"/>
      <c r="Q47" s="89"/>
      <c r="R47" s="74"/>
      <c r="S47" s="70">
        <v>35641</v>
      </c>
      <c r="T47" s="74"/>
      <c r="U47" s="74"/>
      <c r="V47" s="74"/>
      <c r="W47" s="74"/>
      <c r="X47" s="73"/>
    </row>
    <row r="48" spans="1:24" ht="10.199999999999999">
      <c r="A48" s="74" t="s">
        <v>1571</v>
      </c>
      <c r="B48" s="71" t="s">
        <v>30</v>
      </c>
      <c r="C48" s="71" t="s">
        <v>657</v>
      </c>
      <c r="D48" s="113" t="s">
        <v>62</v>
      </c>
      <c r="E48" s="81">
        <v>35151</v>
      </c>
      <c r="F48" s="114" t="s">
        <v>1570</v>
      </c>
      <c r="G48" s="114" t="s">
        <v>2660</v>
      </c>
      <c r="H48" s="114" t="s">
        <v>2661</v>
      </c>
      <c r="I48" s="114" t="s">
        <v>2662</v>
      </c>
      <c r="J48" s="81" t="s">
        <v>3282</v>
      </c>
      <c r="K48" s="89"/>
      <c r="L48" s="88"/>
      <c r="M48" s="89"/>
      <c r="N48" s="89"/>
      <c r="O48" s="89"/>
      <c r="P48" s="89"/>
      <c r="Q48" s="89"/>
      <c r="R48" s="74"/>
      <c r="S48" s="70"/>
      <c r="T48" s="74"/>
      <c r="U48" s="74"/>
      <c r="V48" s="74"/>
      <c r="W48" s="74"/>
      <c r="X48" s="73"/>
    </row>
    <row r="49" spans="1:24" ht="10.199999999999999">
      <c r="A49" s="74" t="s">
        <v>1571</v>
      </c>
      <c r="B49" s="71" t="s">
        <v>11</v>
      </c>
      <c r="C49" s="71" t="s">
        <v>657</v>
      </c>
      <c r="D49" s="113" t="s">
        <v>62</v>
      </c>
      <c r="E49" s="81">
        <v>35151</v>
      </c>
      <c r="F49" s="114" t="s">
        <v>1570</v>
      </c>
      <c r="G49" s="114" t="s">
        <v>2660</v>
      </c>
      <c r="H49" s="114" t="s">
        <v>2661</v>
      </c>
      <c r="I49" s="114" t="s">
        <v>2662</v>
      </c>
      <c r="J49" s="81">
        <v>35439</v>
      </c>
      <c r="K49" s="89">
        <v>288</v>
      </c>
      <c r="L49" s="57">
        <v>35486</v>
      </c>
      <c r="M49" s="89"/>
      <c r="N49" s="89"/>
      <c r="O49" s="89"/>
      <c r="P49" s="89"/>
      <c r="Q49" s="89"/>
      <c r="R49" s="74"/>
      <c r="S49" s="70">
        <v>35641</v>
      </c>
      <c r="T49" s="74"/>
      <c r="U49" s="74"/>
      <c r="V49" s="74"/>
      <c r="W49" s="74"/>
      <c r="X49" s="73"/>
    </row>
    <row r="50" spans="1:24" ht="10.199999999999999">
      <c r="A50" s="74" t="s">
        <v>1572</v>
      </c>
      <c r="B50" s="71" t="s">
        <v>11</v>
      </c>
      <c r="C50" s="71" t="s">
        <v>256</v>
      </c>
      <c r="D50" s="113" t="s">
        <v>63</v>
      </c>
      <c r="E50" s="81">
        <v>35185</v>
      </c>
      <c r="F50" s="114" t="s">
        <v>1573</v>
      </c>
      <c r="G50" s="114" t="s">
        <v>2663</v>
      </c>
      <c r="H50" s="114" t="s">
        <v>2664</v>
      </c>
      <c r="I50" s="114" t="s">
        <v>2665</v>
      </c>
      <c r="J50" s="81">
        <v>35249</v>
      </c>
      <c r="K50" s="89">
        <v>64</v>
      </c>
      <c r="L50" s="88"/>
      <c r="M50" s="89"/>
      <c r="N50" s="89"/>
      <c r="O50" s="89"/>
      <c r="P50" s="89"/>
      <c r="Q50" s="89"/>
      <c r="R50" s="74"/>
      <c r="S50" s="70" t="s">
        <v>64</v>
      </c>
      <c r="T50" s="74"/>
      <c r="U50" s="74"/>
      <c r="V50" s="74"/>
      <c r="W50" s="74"/>
      <c r="X50" s="73"/>
    </row>
    <row r="51" spans="1:24" ht="10.199999999999999">
      <c r="A51" s="74" t="s">
        <v>1576</v>
      </c>
      <c r="B51" s="71" t="s">
        <v>11</v>
      </c>
      <c r="C51" s="71" t="s">
        <v>657</v>
      </c>
      <c r="D51" s="113" t="s">
        <v>65</v>
      </c>
      <c r="E51" s="81">
        <v>35185</v>
      </c>
      <c r="F51" s="114" t="s">
        <v>1573</v>
      </c>
      <c r="G51" s="114" t="s">
        <v>2666</v>
      </c>
      <c r="H51" s="114" t="s">
        <v>2667</v>
      </c>
      <c r="I51" s="114" t="s">
        <v>2668</v>
      </c>
      <c r="J51" s="81"/>
      <c r="K51" s="89"/>
      <c r="L51" s="88"/>
      <c r="M51" s="89"/>
      <c r="N51" s="89"/>
      <c r="O51" s="89"/>
      <c r="P51" s="89"/>
      <c r="Q51" s="89"/>
      <c r="R51" s="74"/>
      <c r="S51" s="89" t="s">
        <v>66</v>
      </c>
      <c r="T51" s="74">
        <v>156</v>
      </c>
      <c r="U51" s="74"/>
      <c r="V51" s="74"/>
      <c r="W51" s="74"/>
      <c r="X51" s="73"/>
    </row>
    <row r="52" spans="1:24" ht="10.199999999999999">
      <c r="A52" s="74" t="s">
        <v>1577</v>
      </c>
      <c r="B52" s="71" t="s">
        <v>657</v>
      </c>
      <c r="C52" s="71" t="s">
        <v>11</v>
      </c>
      <c r="D52" s="113" t="s">
        <v>67</v>
      </c>
      <c r="E52" s="81">
        <v>35188</v>
      </c>
      <c r="F52" s="114" t="s">
        <v>1578</v>
      </c>
      <c r="G52" s="114" t="s">
        <v>2669</v>
      </c>
      <c r="H52" s="114" t="s">
        <v>2667</v>
      </c>
      <c r="I52" s="114" t="s">
        <v>2668</v>
      </c>
      <c r="J52" s="81">
        <v>35341</v>
      </c>
      <c r="K52" s="89">
        <v>153</v>
      </c>
      <c r="L52" s="57">
        <v>35341</v>
      </c>
      <c r="M52" s="70">
        <v>35473</v>
      </c>
      <c r="N52" s="89"/>
      <c r="O52" s="89"/>
      <c r="P52" s="89"/>
      <c r="Q52" s="89"/>
      <c r="R52" s="74"/>
      <c r="S52" s="89"/>
      <c r="T52" s="74"/>
      <c r="U52" s="131" t="s">
        <v>25</v>
      </c>
      <c r="V52" s="132">
        <v>35541</v>
      </c>
      <c r="W52" s="73"/>
      <c r="X52" s="73"/>
    </row>
    <row r="53" spans="1:24" ht="10.199999999999999">
      <c r="A53" s="74" t="s">
        <v>1579</v>
      </c>
      <c r="B53" s="71" t="s">
        <v>657</v>
      </c>
      <c r="C53" s="71" t="s">
        <v>11</v>
      </c>
      <c r="D53" s="113" t="s">
        <v>68</v>
      </c>
      <c r="E53" s="81">
        <v>35172</v>
      </c>
      <c r="F53" s="114" t="s">
        <v>1538</v>
      </c>
      <c r="G53" s="114" t="s">
        <v>2670</v>
      </c>
      <c r="H53" s="114" t="s">
        <v>2668</v>
      </c>
      <c r="I53" s="114" t="s">
        <v>2668</v>
      </c>
      <c r="J53" s="81">
        <v>35235</v>
      </c>
      <c r="K53" s="89">
        <v>63</v>
      </c>
      <c r="L53" s="88"/>
      <c r="M53" s="89"/>
      <c r="N53" s="89"/>
      <c r="O53" s="89"/>
      <c r="P53" s="89"/>
      <c r="Q53" s="89"/>
      <c r="R53" s="74"/>
      <c r="S53" s="89" t="s">
        <v>69</v>
      </c>
      <c r="T53" s="74"/>
      <c r="U53" s="74"/>
      <c r="V53" s="74"/>
      <c r="W53" s="74" t="s">
        <v>3434</v>
      </c>
      <c r="X53" s="73"/>
    </row>
    <row r="54" spans="1:24" ht="10.199999999999999">
      <c r="A54" s="74" t="s">
        <v>1580</v>
      </c>
      <c r="B54" s="71" t="s">
        <v>657</v>
      </c>
      <c r="C54" s="71" t="s">
        <v>137</v>
      </c>
      <c r="D54" s="113" t="s">
        <v>70</v>
      </c>
      <c r="E54" s="81">
        <v>35194</v>
      </c>
      <c r="F54" s="114" t="s">
        <v>1542</v>
      </c>
      <c r="G54" s="114" t="s">
        <v>2671</v>
      </c>
      <c r="H54" s="114" t="s">
        <v>2672</v>
      </c>
      <c r="I54" s="114">
        <v>85.17</v>
      </c>
      <c r="J54" s="81"/>
      <c r="K54" s="89"/>
      <c r="L54" s="88"/>
      <c r="M54" s="89"/>
      <c r="N54" s="89"/>
      <c r="O54" s="89"/>
      <c r="P54" s="89"/>
      <c r="Q54" s="89"/>
      <c r="R54" s="74"/>
      <c r="S54" s="89" t="s">
        <v>71</v>
      </c>
      <c r="T54" s="74">
        <v>531</v>
      </c>
      <c r="U54" s="74"/>
      <c r="V54" s="74"/>
      <c r="W54" s="74"/>
      <c r="X54" s="73"/>
    </row>
    <row r="55" spans="1:24" ht="10.199999999999999">
      <c r="A55" s="74" t="s">
        <v>1581</v>
      </c>
      <c r="B55" s="71" t="s">
        <v>11</v>
      </c>
      <c r="C55" s="71" t="s">
        <v>137</v>
      </c>
      <c r="D55" s="113" t="s">
        <v>72</v>
      </c>
      <c r="E55" s="81">
        <v>35209</v>
      </c>
      <c r="F55" s="114" t="s">
        <v>962</v>
      </c>
      <c r="G55" s="114" t="s">
        <v>2673</v>
      </c>
      <c r="H55" s="114" t="s">
        <v>2661</v>
      </c>
      <c r="I55" s="114" t="s">
        <v>2662</v>
      </c>
      <c r="J55" s="81" t="s">
        <v>3282</v>
      </c>
      <c r="K55" s="89"/>
      <c r="L55" s="88"/>
      <c r="M55" s="89"/>
      <c r="N55" s="89"/>
      <c r="O55" s="89"/>
      <c r="P55" s="89"/>
      <c r="Q55" s="89"/>
      <c r="R55" s="74"/>
      <c r="S55" s="89"/>
      <c r="T55" s="74"/>
      <c r="U55" s="74"/>
      <c r="V55" s="74"/>
      <c r="W55" s="74"/>
      <c r="X55" s="73"/>
    </row>
    <row r="56" spans="1:24" ht="10.199999999999999">
      <c r="A56" s="74" t="s">
        <v>1582</v>
      </c>
      <c r="B56" s="71" t="s">
        <v>657</v>
      </c>
      <c r="C56" s="71" t="s">
        <v>15</v>
      </c>
      <c r="D56" s="113" t="s">
        <v>50</v>
      </c>
      <c r="E56" s="81">
        <v>35209</v>
      </c>
      <c r="F56" s="114" t="s">
        <v>1573</v>
      </c>
      <c r="G56" s="114" t="s">
        <v>2648</v>
      </c>
      <c r="H56" s="114" t="s">
        <v>2649</v>
      </c>
      <c r="I56" s="114">
        <v>85.24</v>
      </c>
      <c r="J56" s="81"/>
      <c r="K56" s="89"/>
      <c r="L56" s="88"/>
      <c r="M56" s="89"/>
      <c r="N56" s="89"/>
      <c r="O56" s="89"/>
      <c r="P56" s="89"/>
      <c r="Q56" s="89"/>
      <c r="R56" s="74"/>
      <c r="S56" s="89" t="s">
        <v>73</v>
      </c>
      <c r="T56" s="74">
        <v>532</v>
      </c>
      <c r="U56" s="74"/>
      <c r="V56" s="74"/>
      <c r="W56" s="74"/>
      <c r="X56" s="73"/>
    </row>
    <row r="57" spans="1:24" ht="10.199999999999999">
      <c r="A57" s="74" t="s">
        <v>1583</v>
      </c>
      <c r="B57" s="71" t="s">
        <v>11</v>
      </c>
      <c r="C57" s="71" t="s">
        <v>280</v>
      </c>
      <c r="D57" s="113" t="s">
        <v>74</v>
      </c>
      <c r="E57" s="81">
        <v>35228</v>
      </c>
      <c r="F57" s="114" t="s">
        <v>1542</v>
      </c>
      <c r="G57" s="114" t="s">
        <v>2612</v>
      </c>
      <c r="H57" s="114" t="s">
        <v>2674</v>
      </c>
      <c r="I57" s="114" t="s">
        <v>2675</v>
      </c>
      <c r="J57" s="81">
        <v>35439</v>
      </c>
      <c r="K57" s="89">
        <v>211</v>
      </c>
      <c r="L57" s="88"/>
      <c r="M57" s="89"/>
      <c r="N57" s="89"/>
      <c r="O57" s="89"/>
      <c r="P57" s="89"/>
      <c r="Q57" s="89"/>
      <c r="R57" s="74"/>
      <c r="S57" s="89" t="s">
        <v>75</v>
      </c>
      <c r="T57" s="74"/>
      <c r="U57" s="74"/>
      <c r="V57" s="74"/>
      <c r="W57" s="74"/>
      <c r="X57" s="73"/>
    </row>
    <row r="58" spans="1:24" ht="10.199999999999999">
      <c r="A58" s="74" t="s">
        <v>1219</v>
      </c>
      <c r="B58" s="71" t="s">
        <v>11</v>
      </c>
      <c r="C58" s="71" t="s">
        <v>15</v>
      </c>
      <c r="D58" s="113" t="s">
        <v>76</v>
      </c>
      <c r="E58" s="81">
        <v>35229</v>
      </c>
      <c r="F58" s="114" t="s">
        <v>1542</v>
      </c>
      <c r="G58" s="114" t="s">
        <v>2676</v>
      </c>
      <c r="H58" s="114" t="s">
        <v>2677</v>
      </c>
      <c r="I58" s="114" t="s">
        <v>2678</v>
      </c>
      <c r="J58" s="81">
        <v>35328</v>
      </c>
      <c r="K58" s="89">
        <v>99</v>
      </c>
      <c r="L58" s="57">
        <v>35354</v>
      </c>
      <c r="M58" s="117">
        <v>35416</v>
      </c>
      <c r="N58" s="118">
        <v>35885</v>
      </c>
      <c r="O58" s="74">
        <f t="shared" ref="O58" si="9">_xlfn.DAYS(N58,L58)</f>
        <v>531</v>
      </c>
      <c r="P58" s="89"/>
      <c r="Q58" s="89"/>
      <c r="R58" s="74"/>
      <c r="S58" s="89"/>
      <c r="T58" s="74"/>
      <c r="U58" s="74"/>
      <c r="V58" s="74"/>
      <c r="W58" s="74"/>
      <c r="X58" s="73"/>
    </row>
    <row r="59" spans="1:24" ht="10.199999999999999">
      <c r="A59" s="74" t="s">
        <v>1584</v>
      </c>
      <c r="B59" s="71" t="s">
        <v>11</v>
      </c>
      <c r="C59" s="71" t="s">
        <v>15</v>
      </c>
      <c r="D59" s="113" t="s">
        <v>78</v>
      </c>
      <c r="E59" s="81">
        <v>35229</v>
      </c>
      <c r="F59" s="114" t="s">
        <v>1585</v>
      </c>
      <c r="G59" s="114" t="s">
        <v>2679</v>
      </c>
      <c r="H59" s="114" t="s">
        <v>2680</v>
      </c>
      <c r="I59" s="114" t="s">
        <v>2668</v>
      </c>
      <c r="J59" s="81"/>
      <c r="K59" s="89"/>
      <c r="L59" s="88"/>
      <c r="M59" s="118"/>
      <c r="N59" s="89"/>
      <c r="O59" s="89"/>
      <c r="P59" s="89"/>
      <c r="Q59" s="89"/>
      <c r="R59" s="74"/>
      <c r="S59" s="89"/>
      <c r="T59" s="74"/>
      <c r="U59" s="74"/>
      <c r="V59" s="74"/>
      <c r="W59" s="74"/>
      <c r="X59" s="73"/>
    </row>
    <row r="60" spans="1:24" ht="10.199999999999999">
      <c r="A60" s="86" t="s">
        <v>988</v>
      </c>
      <c r="B60" s="71" t="s">
        <v>18</v>
      </c>
      <c r="C60" s="71" t="s">
        <v>10</v>
      </c>
      <c r="D60" s="113" t="s">
        <v>79</v>
      </c>
      <c r="E60" s="81">
        <v>35234</v>
      </c>
      <c r="F60" s="89" t="s">
        <v>1586</v>
      </c>
      <c r="G60" s="89" t="s">
        <v>2660</v>
      </c>
      <c r="H60" s="89" t="s">
        <v>2681</v>
      </c>
      <c r="I60" s="89">
        <v>88.02</v>
      </c>
      <c r="J60" s="81">
        <v>35324</v>
      </c>
      <c r="K60" s="89">
        <v>90</v>
      </c>
      <c r="L60" s="57">
        <v>35999</v>
      </c>
      <c r="M60" s="118">
        <v>36090</v>
      </c>
      <c r="N60" s="70">
        <v>36264</v>
      </c>
      <c r="O60" s="74">
        <f t="shared" ref="O60" si="10">_xlfn.DAYS(N60,L60)</f>
        <v>265</v>
      </c>
      <c r="P60" s="70">
        <v>36222</v>
      </c>
      <c r="Q60" s="70">
        <v>36374</v>
      </c>
      <c r="R60" s="74">
        <f>_xlfn.DAYS(Q60,P60)</f>
        <v>152</v>
      </c>
      <c r="S60" s="89"/>
      <c r="T60" s="74"/>
      <c r="U60" s="131" t="s">
        <v>3296</v>
      </c>
      <c r="V60" s="135">
        <v>36866</v>
      </c>
      <c r="W60" s="74"/>
      <c r="X60" s="73"/>
    </row>
    <row r="61" spans="1:24" ht="10.199999999999999">
      <c r="A61" s="74" t="s">
        <v>1587</v>
      </c>
      <c r="B61" s="71" t="s">
        <v>30</v>
      </c>
      <c r="C61" s="71" t="s">
        <v>280</v>
      </c>
      <c r="D61" s="113" t="s">
        <v>52</v>
      </c>
      <c r="E61" s="81">
        <v>35236</v>
      </c>
      <c r="F61" s="114" t="s">
        <v>1565</v>
      </c>
      <c r="G61" s="114" t="s">
        <v>2682</v>
      </c>
      <c r="H61" s="114" t="s">
        <v>2650</v>
      </c>
      <c r="I61" s="114" t="s">
        <v>2683</v>
      </c>
      <c r="J61" s="81" t="s">
        <v>3282</v>
      </c>
      <c r="K61" s="89"/>
      <c r="L61" s="88"/>
      <c r="M61" s="118"/>
      <c r="N61" s="89"/>
      <c r="O61" s="89"/>
      <c r="P61" s="89"/>
      <c r="Q61" s="89"/>
      <c r="R61" s="74"/>
      <c r="S61" s="89"/>
      <c r="T61" s="74"/>
      <c r="U61" s="74"/>
      <c r="V61" s="74"/>
      <c r="W61" s="74"/>
      <c r="X61" s="73"/>
    </row>
    <row r="62" spans="1:24" ht="10.199999999999999">
      <c r="A62" s="74" t="s">
        <v>1588</v>
      </c>
      <c r="B62" s="71" t="s">
        <v>42</v>
      </c>
      <c r="C62" s="71" t="s">
        <v>11</v>
      </c>
      <c r="D62" s="113" t="s">
        <v>81</v>
      </c>
      <c r="E62" s="81">
        <v>35247</v>
      </c>
      <c r="F62" s="114" t="s">
        <v>1560</v>
      </c>
      <c r="G62" s="114" t="s">
        <v>2597</v>
      </c>
      <c r="H62" s="114" t="s">
        <v>2647</v>
      </c>
      <c r="I62" s="114" t="s">
        <v>2646</v>
      </c>
      <c r="J62" s="81" t="s">
        <v>3282</v>
      </c>
      <c r="K62" s="89"/>
      <c r="L62" s="88"/>
      <c r="M62" s="118"/>
      <c r="N62" s="89"/>
      <c r="O62" s="89"/>
      <c r="P62" s="89"/>
      <c r="Q62" s="89"/>
      <c r="R62" s="74"/>
      <c r="S62" s="89"/>
      <c r="T62" s="74"/>
      <c r="U62" s="74"/>
      <c r="V62" s="74"/>
      <c r="W62" s="74"/>
      <c r="X62" s="73"/>
    </row>
    <row r="63" spans="1:24" ht="10.199999999999999">
      <c r="A63" s="74" t="s">
        <v>969</v>
      </c>
      <c r="B63" s="71" t="s">
        <v>11</v>
      </c>
      <c r="C63" s="71" t="s">
        <v>33</v>
      </c>
      <c r="D63" s="113" t="s">
        <v>82</v>
      </c>
      <c r="E63" s="81">
        <v>35248</v>
      </c>
      <c r="F63" s="114" t="s">
        <v>1573</v>
      </c>
      <c r="G63" s="114" t="s">
        <v>2638</v>
      </c>
      <c r="H63" s="114" t="s">
        <v>2684</v>
      </c>
      <c r="I63" s="114" t="s">
        <v>2685</v>
      </c>
      <c r="J63" s="81">
        <v>35376</v>
      </c>
      <c r="K63" s="89">
        <v>128</v>
      </c>
      <c r="L63" s="57">
        <v>35389</v>
      </c>
      <c r="M63" s="117">
        <v>35459</v>
      </c>
      <c r="N63" s="70">
        <v>35678</v>
      </c>
      <c r="O63" s="74">
        <f t="shared" ref="O63" si="11">_xlfn.DAYS(N63,L63)</f>
        <v>289</v>
      </c>
      <c r="P63" s="70">
        <v>35718</v>
      </c>
      <c r="Q63" s="70">
        <v>35783</v>
      </c>
      <c r="R63" s="74">
        <f t="shared" ref="R63" si="12">_xlfn.DAYS(Q63,P63)</f>
        <v>65</v>
      </c>
      <c r="S63" s="89"/>
      <c r="T63" s="74"/>
      <c r="U63" s="74" t="s">
        <v>3297</v>
      </c>
      <c r="V63" s="135">
        <v>36245</v>
      </c>
      <c r="W63" s="74"/>
      <c r="X63" s="73"/>
    </row>
    <row r="64" spans="1:24" ht="10.199999999999999">
      <c r="A64" s="74" t="s">
        <v>1589</v>
      </c>
      <c r="B64" s="71" t="s">
        <v>15</v>
      </c>
      <c r="C64" s="71" t="s">
        <v>10</v>
      </c>
      <c r="D64" s="114" t="s">
        <v>84</v>
      </c>
      <c r="E64" s="81">
        <v>35276</v>
      </c>
      <c r="F64" s="114" t="s">
        <v>1590</v>
      </c>
      <c r="G64" s="114" t="s">
        <v>2666</v>
      </c>
      <c r="H64" s="114" t="s">
        <v>2664</v>
      </c>
      <c r="I64" s="114" t="s">
        <v>2686</v>
      </c>
      <c r="J64" s="81"/>
      <c r="K64" s="89"/>
      <c r="L64" s="88"/>
      <c r="M64" s="89"/>
      <c r="N64" s="89"/>
      <c r="O64" s="89"/>
      <c r="P64" s="89"/>
      <c r="Q64" s="89"/>
      <c r="R64" s="74"/>
      <c r="S64" s="89"/>
      <c r="T64" s="74"/>
      <c r="U64" s="74"/>
      <c r="V64" s="74"/>
      <c r="W64" s="74"/>
      <c r="X64" s="73"/>
    </row>
    <row r="65" spans="1:24" ht="10.199999999999999">
      <c r="A65" s="74" t="s">
        <v>1591</v>
      </c>
      <c r="B65" s="71" t="s">
        <v>11</v>
      </c>
      <c r="C65" s="71" t="s">
        <v>10</v>
      </c>
      <c r="D65" s="114" t="s">
        <v>85</v>
      </c>
      <c r="E65" s="81">
        <v>35286</v>
      </c>
      <c r="F65" s="114" t="s">
        <v>1590</v>
      </c>
      <c r="G65" s="114" t="s">
        <v>2687</v>
      </c>
      <c r="H65" s="114" t="s">
        <v>2688</v>
      </c>
      <c r="I65" s="114" t="s">
        <v>2689</v>
      </c>
      <c r="J65" s="81" t="s">
        <v>3282</v>
      </c>
      <c r="K65" s="89"/>
      <c r="L65" s="88"/>
      <c r="M65" s="89"/>
      <c r="N65" s="89"/>
      <c r="O65" s="89"/>
      <c r="P65" s="89"/>
      <c r="Q65" s="89"/>
      <c r="R65" s="74"/>
      <c r="S65" s="89"/>
      <c r="T65" s="74"/>
      <c r="U65" s="74"/>
      <c r="V65" s="74"/>
      <c r="W65" s="74"/>
      <c r="X65" s="73"/>
    </row>
    <row r="66" spans="1:24" ht="10.199999999999999">
      <c r="A66" s="74" t="s">
        <v>1592</v>
      </c>
      <c r="B66" s="71" t="s">
        <v>657</v>
      </c>
      <c r="C66" s="71" t="s">
        <v>42</v>
      </c>
      <c r="D66" s="114" t="s">
        <v>86</v>
      </c>
      <c r="E66" s="81">
        <v>35304</v>
      </c>
      <c r="F66" s="114" t="s">
        <v>1542</v>
      </c>
      <c r="G66" s="114" t="s">
        <v>2687</v>
      </c>
      <c r="H66" s="114" t="s">
        <v>2688</v>
      </c>
      <c r="I66" s="114" t="s">
        <v>2689</v>
      </c>
      <c r="J66" s="81" t="s">
        <v>3282</v>
      </c>
      <c r="K66" s="89"/>
      <c r="L66" s="88"/>
      <c r="M66" s="89"/>
      <c r="N66" s="89"/>
      <c r="O66" s="89"/>
      <c r="P66" s="89"/>
      <c r="Q66" s="89"/>
      <c r="R66" s="74"/>
      <c r="S66" s="89"/>
      <c r="T66" s="74"/>
      <c r="U66" s="74"/>
      <c r="V66" s="74"/>
      <c r="W66" s="74"/>
      <c r="X66" s="73"/>
    </row>
    <row r="67" spans="1:24" ht="10.199999999999999">
      <c r="A67" s="74" t="s">
        <v>1222</v>
      </c>
      <c r="B67" s="71" t="s">
        <v>657</v>
      </c>
      <c r="C67" s="71" t="s">
        <v>187</v>
      </c>
      <c r="D67" s="113" t="s">
        <v>87</v>
      </c>
      <c r="E67" s="81">
        <v>35341</v>
      </c>
      <c r="F67" s="114" t="s">
        <v>1590</v>
      </c>
      <c r="G67" s="114" t="s">
        <v>2614</v>
      </c>
      <c r="H67" s="114" t="s">
        <v>2668</v>
      </c>
      <c r="I67" s="114" t="s">
        <v>2668</v>
      </c>
      <c r="J67" s="81">
        <v>35562</v>
      </c>
      <c r="K67" s="89">
        <v>221</v>
      </c>
      <c r="L67" s="57">
        <v>35593</v>
      </c>
      <c r="M67" s="70">
        <v>35640</v>
      </c>
      <c r="N67" s="70">
        <v>35978</v>
      </c>
      <c r="O67" s="74">
        <f t="shared" ref="O67:O71" si="13">_xlfn.DAYS(N67,L67)</f>
        <v>385</v>
      </c>
      <c r="P67" s="70"/>
      <c r="Q67" s="89"/>
      <c r="R67" s="74"/>
      <c r="S67" s="89"/>
      <c r="T67" s="74"/>
      <c r="U67" s="115" t="s">
        <v>3298</v>
      </c>
      <c r="V67" s="133">
        <v>36335</v>
      </c>
      <c r="W67" s="74"/>
      <c r="X67" s="73"/>
    </row>
    <row r="68" spans="1:24" ht="10.199999999999999">
      <c r="A68" s="74" t="s">
        <v>1223</v>
      </c>
      <c r="B68" s="71" t="s">
        <v>15</v>
      </c>
      <c r="C68" s="71" t="s">
        <v>187</v>
      </c>
      <c r="D68" s="113" t="s">
        <v>87</v>
      </c>
      <c r="E68" s="81">
        <v>35342</v>
      </c>
      <c r="F68" s="114" t="s">
        <v>1590</v>
      </c>
      <c r="G68" s="114" t="s">
        <v>2690</v>
      </c>
      <c r="H68" s="114" t="s">
        <v>2688</v>
      </c>
      <c r="I68" s="114" t="s">
        <v>2689</v>
      </c>
      <c r="J68" s="81">
        <v>35537</v>
      </c>
      <c r="K68" s="89">
        <v>195</v>
      </c>
      <c r="L68" s="57">
        <v>35593</v>
      </c>
      <c r="M68" s="70">
        <v>35640</v>
      </c>
      <c r="N68" s="70">
        <v>35978</v>
      </c>
      <c r="O68" s="74">
        <f t="shared" si="13"/>
        <v>385</v>
      </c>
      <c r="P68" s="70"/>
      <c r="Q68" s="89"/>
      <c r="R68" s="74"/>
      <c r="S68" s="89"/>
      <c r="T68" s="74"/>
      <c r="U68" s="115" t="s">
        <v>3298</v>
      </c>
      <c r="V68" s="133">
        <v>36335</v>
      </c>
      <c r="W68" s="74"/>
      <c r="X68" s="73"/>
    </row>
    <row r="69" spans="1:24" ht="10.199999999999999">
      <c r="A69" s="74" t="s">
        <v>1224</v>
      </c>
      <c r="B69" s="71" t="s">
        <v>11</v>
      </c>
      <c r="C69" s="71" t="s">
        <v>187</v>
      </c>
      <c r="D69" s="113" t="s">
        <v>87</v>
      </c>
      <c r="E69" s="81">
        <v>35346</v>
      </c>
      <c r="F69" s="114" t="s">
        <v>1590</v>
      </c>
      <c r="G69" s="114" t="s">
        <v>2690</v>
      </c>
      <c r="H69" s="114" t="s">
        <v>2688</v>
      </c>
      <c r="I69" s="114" t="s">
        <v>2689</v>
      </c>
      <c r="J69" s="81">
        <v>35593</v>
      </c>
      <c r="K69" s="89">
        <v>247</v>
      </c>
      <c r="L69" s="57">
        <v>35641</v>
      </c>
      <c r="M69" s="70">
        <v>35640</v>
      </c>
      <c r="N69" s="70">
        <v>35978</v>
      </c>
      <c r="O69" s="74">
        <f t="shared" si="13"/>
        <v>337</v>
      </c>
      <c r="P69" s="70"/>
      <c r="Q69" s="89"/>
      <c r="R69" s="74"/>
      <c r="S69" s="89"/>
      <c r="T69" s="74"/>
      <c r="U69" s="115" t="s">
        <v>3298</v>
      </c>
      <c r="V69" s="133">
        <v>36335</v>
      </c>
      <c r="W69" s="74"/>
      <c r="X69" s="73"/>
    </row>
    <row r="70" spans="1:24" ht="10.199999999999999">
      <c r="A70" s="74" t="s">
        <v>1225</v>
      </c>
      <c r="B70" s="71" t="s">
        <v>15</v>
      </c>
      <c r="C70" s="71" t="s">
        <v>187</v>
      </c>
      <c r="D70" s="113" t="s">
        <v>87</v>
      </c>
      <c r="E70" s="81">
        <v>35398</v>
      </c>
      <c r="F70" s="114" t="s">
        <v>1590</v>
      </c>
      <c r="G70" s="114" t="s">
        <v>2690</v>
      </c>
      <c r="H70" s="114" t="s">
        <v>2688</v>
      </c>
      <c r="I70" s="114" t="s">
        <v>2689</v>
      </c>
      <c r="J70" s="81">
        <v>35537</v>
      </c>
      <c r="K70" s="89">
        <v>139</v>
      </c>
      <c r="L70" s="57">
        <v>35593</v>
      </c>
      <c r="M70" s="70">
        <v>35640</v>
      </c>
      <c r="N70" s="70">
        <v>35978</v>
      </c>
      <c r="O70" s="74">
        <f t="shared" si="13"/>
        <v>385</v>
      </c>
      <c r="P70" s="70"/>
      <c r="Q70" s="89"/>
      <c r="R70" s="74"/>
      <c r="S70" s="89"/>
      <c r="T70" s="74"/>
      <c r="U70" s="115" t="s">
        <v>3298</v>
      </c>
      <c r="V70" s="133">
        <v>36335</v>
      </c>
      <c r="W70" s="74"/>
      <c r="X70" s="73"/>
    </row>
    <row r="71" spans="1:24" ht="10.199999999999999">
      <c r="A71" s="74" t="s">
        <v>973</v>
      </c>
      <c r="B71" s="71" t="s">
        <v>11</v>
      </c>
      <c r="C71" s="71" t="s">
        <v>167</v>
      </c>
      <c r="D71" s="113" t="s">
        <v>89</v>
      </c>
      <c r="E71" s="81">
        <v>35342</v>
      </c>
      <c r="F71" s="114" t="s">
        <v>1593</v>
      </c>
      <c r="G71" s="114" t="s">
        <v>2691</v>
      </c>
      <c r="H71" s="114" t="s">
        <v>2692</v>
      </c>
      <c r="I71" s="114" t="s">
        <v>2693</v>
      </c>
      <c r="J71" s="81">
        <v>35439</v>
      </c>
      <c r="K71" s="89">
        <v>97</v>
      </c>
      <c r="L71" s="57">
        <v>35486</v>
      </c>
      <c r="M71" s="70">
        <v>35486</v>
      </c>
      <c r="N71" s="70">
        <v>35759</v>
      </c>
      <c r="O71" s="74">
        <f t="shared" si="13"/>
        <v>273</v>
      </c>
      <c r="P71" s="70">
        <v>35816</v>
      </c>
      <c r="Q71" s="70">
        <v>35881</v>
      </c>
      <c r="R71" s="74">
        <f>_xlfn.DAYS(Q71,P71)</f>
        <v>65</v>
      </c>
      <c r="S71" s="89"/>
      <c r="T71" s="74"/>
      <c r="U71" s="74" t="s">
        <v>3299</v>
      </c>
      <c r="V71" s="135">
        <v>36310</v>
      </c>
      <c r="W71" s="74"/>
      <c r="X71" s="73"/>
    </row>
    <row r="72" spans="1:24" ht="10.199999999999999">
      <c r="A72" s="74" t="s">
        <v>1594</v>
      </c>
      <c r="B72" s="71" t="s">
        <v>11</v>
      </c>
      <c r="C72" s="71" t="s">
        <v>142</v>
      </c>
      <c r="D72" s="113" t="s">
        <v>92</v>
      </c>
      <c r="E72" s="81">
        <v>35345</v>
      </c>
      <c r="F72" s="114" t="s">
        <v>1595</v>
      </c>
      <c r="G72" s="114" t="s">
        <v>2694</v>
      </c>
      <c r="H72" s="114" t="s">
        <v>2695</v>
      </c>
      <c r="I72" s="114" t="s">
        <v>2696</v>
      </c>
      <c r="J72" s="81" t="s">
        <v>3282</v>
      </c>
      <c r="K72" s="89"/>
      <c r="L72" s="88"/>
      <c r="M72" s="89"/>
      <c r="N72" s="89"/>
      <c r="O72" s="89"/>
      <c r="P72" s="89"/>
      <c r="Q72" s="89"/>
      <c r="R72" s="74"/>
      <c r="S72" s="89"/>
      <c r="T72" s="74"/>
      <c r="U72" s="74"/>
      <c r="V72" s="74"/>
      <c r="W72" s="74"/>
      <c r="X72" s="73"/>
    </row>
    <row r="73" spans="1:24" ht="10.199999999999999">
      <c r="A73" s="112" t="s">
        <v>979</v>
      </c>
      <c r="B73" s="71" t="s">
        <v>33</v>
      </c>
      <c r="C73" s="71" t="s">
        <v>11</v>
      </c>
      <c r="D73" s="113" t="s">
        <v>93</v>
      </c>
      <c r="E73" s="81">
        <v>35346</v>
      </c>
      <c r="F73" s="113" t="s">
        <v>1542</v>
      </c>
      <c r="G73" s="114" t="s">
        <v>2597</v>
      </c>
      <c r="H73" s="114" t="s">
        <v>2697</v>
      </c>
      <c r="I73" s="114" t="s">
        <v>2698</v>
      </c>
      <c r="J73" s="81">
        <v>35486</v>
      </c>
      <c r="K73" s="89">
        <v>140</v>
      </c>
      <c r="L73" s="57">
        <v>35486</v>
      </c>
      <c r="M73" s="70">
        <v>35535</v>
      </c>
      <c r="N73" s="70">
        <v>35930</v>
      </c>
      <c r="O73" s="74">
        <f t="shared" ref="O73:O77" si="14">_xlfn.DAYS(N73,L73)</f>
        <v>444</v>
      </c>
      <c r="P73" s="70">
        <v>35989</v>
      </c>
      <c r="Q73" s="70">
        <v>36080</v>
      </c>
      <c r="R73" s="74">
        <f t="shared" ref="R73:R93" si="15">_xlfn.DAYS(Q73,P73)</f>
        <v>91</v>
      </c>
      <c r="S73" s="89"/>
      <c r="T73" s="74"/>
      <c r="U73" s="131" t="s">
        <v>3300</v>
      </c>
      <c r="V73" s="132">
        <v>36537</v>
      </c>
      <c r="W73" s="136" t="s">
        <v>3301</v>
      </c>
      <c r="X73" s="73"/>
    </row>
    <row r="74" spans="1:24" ht="10.199999999999999">
      <c r="A74" s="112" t="s">
        <v>979</v>
      </c>
      <c r="B74" s="71" t="s">
        <v>958</v>
      </c>
      <c r="C74" s="71" t="s">
        <v>11</v>
      </c>
      <c r="D74" s="113" t="s">
        <v>93</v>
      </c>
      <c r="E74" s="81">
        <v>35346</v>
      </c>
      <c r="F74" s="113" t="s">
        <v>1542</v>
      </c>
      <c r="G74" s="114" t="s">
        <v>2597</v>
      </c>
      <c r="H74" s="114" t="s">
        <v>2697</v>
      </c>
      <c r="I74" s="114" t="s">
        <v>2698</v>
      </c>
      <c r="J74" s="81">
        <v>35439</v>
      </c>
      <c r="K74" s="89">
        <v>93</v>
      </c>
      <c r="L74" s="57">
        <v>35486</v>
      </c>
      <c r="M74" s="70">
        <v>35535</v>
      </c>
      <c r="N74" s="70">
        <v>35930</v>
      </c>
      <c r="O74" s="74">
        <f t="shared" si="14"/>
        <v>444</v>
      </c>
      <c r="P74" s="70">
        <v>35989</v>
      </c>
      <c r="Q74" s="70">
        <v>36080</v>
      </c>
      <c r="R74" s="74">
        <v>91</v>
      </c>
      <c r="S74" s="89"/>
      <c r="T74" s="74"/>
      <c r="U74" s="131" t="s">
        <v>3300</v>
      </c>
      <c r="V74" s="132">
        <v>36537</v>
      </c>
      <c r="W74" s="136" t="s">
        <v>3301</v>
      </c>
      <c r="X74" s="73"/>
    </row>
    <row r="75" spans="1:24" ht="10.199999999999999">
      <c r="A75" s="112" t="s">
        <v>979</v>
      </c>
      <c r="B75" s="71" t="s">
        <v>256</v>
      </c>
      <c r="C75" s="71" t="s">
        <v>11</v>
      </c>
      <c r="D75" s="113" t="s">
        <v>93</v>
      </c>
      <c r="E75" s="81">
        <v>35346</v>
      </c>
      <c r="F75" s="113" t="s">
        <v>1542</v>
      </c>
      <c r="G75" s="114" t="s">
        <v>2597</v>
      </c>
      <c r="H75" s="114" t="s">
        <v>2697</v>
      </c>
      <c r="I75" s="114" t="s">
        <v>2698</v>
      </c>
      <c r="J75" s="81">
        <v>35460</v>
      </c>
      <c r="K75" s="89">
        <v>114</v>
      </c>
      <c r="L75" s="57">
        <v>35486</v>
      </c>
      <c r="M75" s="70">
        <v>35535</v>
      </c>
      <c r="N75" s="70">
        <v>35930</v>
      </c>
      <c r="O75" s="74">
        <f t="shared" si="14"/>
        <v>444</v>
      </c>
      <c r="P75" s="70">
        <v>35989</v>
      </c>
      <c r="Q75" s="70">
        <v>36080</v>
      </c>
      <c r="R75" s="74">
        <v>91</v>
      </c>
      <c r="S75" s="89"/>
      <c r="T75" s="74"/>
      <c r="U75" s="131" t="s">
        <v>3300</v>
      </c>
      <c r="V75" s="132">
        <v>36537</v>
      </c>
      <c r="W75" s="136" t="s">
        <v>3301</v>
      </c>
      <c r="X75" s="73"/>
    </row>
    <row r="76" spans="1:24" ht="10.199999999999999">
      <c r="A76" s="112" t="s">
        <v>979</v>
      </c>
      <c r="B76" s="71" t="s">
        <v>30</v>
      </c>
      <c r="C76" s="71" t="s">
        <v>11</v>
      </c>
      <c r="D76" s="113" t="s">
        <v>93</v>
      </c>
      <c r="E76" s="81">
        <v>35346</v>
      </c>
      <c r="F76" s="113" t="s">
        <v>1542</v>
      </c>
      <c r="G76" s="114" t="s">
        <v>2597</v>
      </c>
      <c r="H76" s="114" t="s">
        <v>2697</v>
      </c>
      <c r="I76" s="114" t="s">
        <v>2698</v>
      </c>
      <c r="J76" s="81">
        <v>35439</v>
      </c>
      <c r="K76" s="89">
        <v>93</v>
      </c>
      <c r="L76" s="57">
        <v>35486</v>
      </c>
      <c r="M76" s="70">
        <v>35535</v>
      </c>
      <c r="N76" s="70">
        <v>35930</v>
      </c>
      <c r="O76" s="74">
        <f t="shared" si="14"/>
        <v>444</v>
      </c>
      <c r="P76" s="70">
        <v>35989</v>
      </c>
      <c r="Q76" s="70">
        <v>36080</v>
      </c>
      <c r="R76" s="74">
        <v>91</v>
      </c>
      <c r="S76" s="89"/>
      <c r="T76" s="74"/>
      <c r="U76" s="131" t="s">
        <v>3300</v>
      </c>
      <c r="V76" s="132">
        <v>36537</v>
      </c>
      <c r="W76" s="136" t="s">
        <v>3301</v>
      </c>
      <c r="X76" s="73"/>
    </row>
    <row r="77" spans="1:24" ht="10.199999999999999">
      <c r="A77" s="74" t="s">
        <v>983</v>
      </c>
      <c r="B77" s="71" t="s">
        <v>42</v>
      </c>
      <c r="C77" s="71" t="s">
        <v>292</v>
      </c>
      <c r="D77" s="113" t="s">
        <v>94</v>
      </c>
      <c r="E77" s="81">
        <v>35353</v>
      </c>
      <c r="F77" s="113" t="s">
        <v>1560</v>
      </c>
      <c r="G77" s="114" t="s">
        <v>2638</v>
      </c>
      <c r="H77" s="114" t="s">
        <v>2699</v>
      </c>
      <c r="I77" s="114" t="s">
        <v>2700</v>
      </c>
      <c r="J77" s="81">
        <v>35465</v>
      </c>
      <c r="K77" s="89">
        <v>112</v>
      </c>
      <c r="L77" s="57">
        <v>35509</v>
      </c>
      <c r="M77" s="70">
        <v>35551</v>
      </c>
      <c r="N77" s="70">
        <v>35965</v>
      </c>
      <c r="O77" s="74">
        <f t="shared" si="14"/>
        <v>456</v>
      </c>
      <c r="P77" s="70">
        <v>36011</v>
      </c>
      <c r="Q77" s="70">
        <v>36101</v>
      </c>
      <c r="R77" s="74">
        <f t="shared" si="15"/>
        <v>90</v>
      </c>
      <c r="S77" s="89"/>
      <c r="T77" s="74"/>
      <c r="U77" s="74"/>
      <c r="V77" s="74"/>
      <c r="W77" s="74"/>
      <c r="X77" s="73"/>
    </row>
    <row r="78" spans="1:24" ht="10.199999999999999">
      <c r="A78" s="74" t="s">
        <v>1596</v>
      </c>
      <c r="B78" s="71" t="s">
        <v>40</v>
      </c>
      <c r="C78" s="71" t="s">
        <v>11</v>
      </c>
      <c r="D78" s="113" t="s">
        <v>96</v>
      </c>
      <c r="E78" s="81">
        <v>35363</v>
      </c>
      <c r="F78" s="113" t="s">
        <v>960</v>
      </c>
      <c r="G78" s="114" t="s">
        <v>2701</v>
      </c>
      <c r="H78" s="114" t="s">
        <v>2697</v>
      </c>
      <c r="I78" s="114" t="s">
        <v>2702</v>
      </c>
      <c r="J78" s="81" t="s">
        <v>3282</v>
      </c>
      <c r="K78" s="89"/>
      <c r="L78" s="88"/>
      <c r="M78" s="89"/>
      <c r="N78" s="89"/>
      <c r="O78" s="89"/>
      <c r="P78" s="89"/>
      <c r="Q78" s="89"/>
      <c r="R78" s="74"/>
      <c r="S78" s="89"/>
      <c r="T78" s="74"/>
      <c r="U78" s="74"/>
      <c r="V78" s="74"/>
      <c r="W78" s="74"/>
      <c r="X78" s="73"/>
    </row>
    <row r="79" spans="1:24" ht="15.75" customHeight="1">
      <c r="A79" s="112" t="s">
        <v>974</v>
      </c>
      <c r="B79" s="71" t="s">
        <v>11</v>
      </c>
      <c r="C79" s="71" t="s">
        <v>657</v>
      </c>
      <c r="D79" s="113" t="s">
        <v>97</v>
      </c>
      <c r="E79" s="81">
        <v>35377</v>
      </c>
      <c r="F79" s="113" t="s">
        <v>1542</v>
      </c>
      <c r="G79" s="114" t="s">
        <v>2703</v>
      </c>
      <c r="H79" s="114" t="s">
        <v>2704</v>
      </c>
      <c r="I79" s="114" t="s">
        <v>2705</v>
      </c>
      <c r="J79" s="81">
        <v>35472</v>
      </c>
      <c r="K79" s="89">
        <v>95</v>
      </c>
      <c r="L79" s="57">
        <v>35486</v>
      </c>
      <c r="M79" s="70">
        <v>35538</v>
      </c>
      <c r="N79" s="70">
        <v>35831</v>
      </c>
      <c r="O79" s="74">
        <f t="shared" ref="O79:O81" si="16">_xlfn.DAYS(N79,L79)</f>
        <v>345</v>
      </c>
      <c r="P79" s="70">
        <v>35878</v>
      </c>
      <c r="Q79" s="70">
        <v>35951</v>
      </c>
      <c r="R79" s="74">
        <f t="shared" si="15"/>
        <v>73</v>
      </c>
      <c r="S79" s="89"/>
      <c r="T79" s="74"/>
      <c r="U79" s="74"/>
      <c r="V79" s="74"/>
      <c r="W79" s="74"/>
      <c r="X79" s="73"/>
    </row>
    <row r="80" spans="1:24" ht="10.199999999999999">
      <c r="A80" s="112" t="s">
        <v>975</v>
      </c>
      <c r="B80" s="71" t="s">
        <v>11</v>
      </c>
      <c r="C80" s="71" t="s">
        <v>657</v>
      </c>
      <c r="D80" s="113" t="s">
        <v>97</v>
      </c>
      <c r="E80" s="81">
        <v>35475</v>
      </c>
      <c r="F80" s="113" t="s">
        <v>1542</v>
      </c>
      <c r="G80" s="114" t="s">
        <v>2703</v>
      </c>
      <c r="H80" s="114" t="s">
        <v>2704</v>
      </c>
      <c r="I80" s="114" t="s">
        <v>2705</v>
      </c>
      <c r="J80" s="81">
        <v>35496</v>
      </c>
      <c r="K80" s="89">
        <v>21</v>
      </c>
      <c r="L80" s="57">
        <v>35486</v>
      </c>
      <c r="M80" s="70">
        <v>35538</v>
      </c>
      <c r="N80" s="70">
        <v>35831</v>
      </c>
      <c r="O80" s="74">
        <f t="shared" si="16"/>
        <v>345</v>
      </c>
      <c r="P80" s="70">
        <v>35878</v>
      </c>
      <c r="Q80" s="70">
        <v>35951</v>
      </c>
      <c r="R80" s="74">
        <v>73</v>
      </c>
      <c r="S80" s="89"/>
      <c r="T80" s="74"/>
      <c r="U80" s="74"/>
      <c r="V80" s="74"/>
      <c r="W80" s="74"/>
      <c r="X80" s="73"/>
    </row>
    <row r="81" spans="1:24" ht="10.199999999999999">
      <c r="A81" s="112" t="s">
        <v>976</v>
      </c>
      <c r="B81" s="71" t="s">
        <v>11</v>
      </c>
      <c r="C81" s="71" t="s">
        <v>657</v>
      </c>
      <c r="D81" s="113" t="s">
        <v>97</v>
      </c>
      <c r="E81" s="81">
        <v>35475</v>
      </c>
      <c r="F81" s="113" t="s">
        <v>1542</v>
      </c>
      <c r="G81" s="114" t="s">
        <v>2703</v>
      </c>
      <c r="H81" s="114" t="s">
        <v>2704</v>
      </c>
      <c r="I81" s="114" t="s">
        <v>2705</v>
      </c>
      <c r="J81" s="81">
        <v>35496</v>
      </c>
      <c r="K81" s="89">
        <v>21</v>
      </c>
      <c r="L81" s="57">
        <v>35486</v>
      </c>
      <c r="M81" s="70">
        <v>35538</v>
      </c>
      <c r="N81" s="70">
        <v>35831</v>
      </c>
      <c r="O81" s="74">
        <f t="shared" si="16"/>
        <v>345</v>
      </c>
      <c r="P81" s="70">
        <v>35878</v>
      </c>
      <c r="Q81" s="70">
        <v>35951</v>
      </c>
      <c r="R81" s="74">
        <v>73</v>
      </c>
      <c r="S81" s="89"/>
      <c r="T81" s="74"/>
      <c r="U81" s="74"/>
      <c r="V81" s="74"/>
      <c r="W81" s="74"/>
      <c r="X81" s="73"/>
    </row>
    <row r="82" spans="1:24" ht="10.199999999999999">
      <c r="A82" s="74" t="s">
        <v>1597</v>
      </c>
      <c r="B82" s="71" t="s">
        <v>657</v>
      </c>
      <c r="C82" s="71" t="s">
        <v>11</v>
      </c>
      <c r="D82" s="113" t="s">
        <v>98</v>
      </c>
      <c r="E82" s="81">
        <v>35397</v>
      </c>
      <c r="F82" s="113" t="s">
        <v>1598</v>
      </c>
      <c r="G82" s="114" t="s">
        <v>2706</v>
      </c>
      <c r="H82" s="114" t="s">
        <v>2707</v>
      </c>
      <c r="I82" s="114" t="s">
        <v>2708</v>
      </c>
      <c r="J82" s="81"/>
      <c r="K82" s="89"/>
      <c r="L82" s="88"/>
      <c r="M82" s="89"/>
      <c r="N82" s="89"/>
      <c r="O82" s="89"/>
      <c r="P82" s="89"/>
      <c r="Q82" s="89"/>
      <c r="R82" s="74"/>
      <c r="S82" s="89"/>
      <c r="T82" s="74"/>
      <c r="U82" s="74"/>
      <c r="V82" s="74"/>
      <c r="W82" s="74"/>
      <c r="X82" s="73"/>
    </row>
    <row r="83" spans="1:24" ht="10.199999999999999">
      <c r="A83" s="74" t="s">
        <v>1599</v>
      </c>
      <c r="B83" s="71" t="s">
        <v>11</v>
      </c>
      <c r="C83" s="71" t="s">
        <v>10</v>
      </c>
      <c r="D83" s="114" t="s">
        <v>85</v>
      </c>
      <c r="E83" s="81">
        <v>35440</v>
      </c>
      <c r="F83" s="114" t="s">
        <v>1590</v>
      </c>
      <c r="G83" s="114" t="s">
        <v>2709</v>
      </c>
      <c r="H83" s="114" t="s">
        <v>2688</v>
      </c>
      <c r="I83" s="114" t="s">
        <v>2689</v>
      </c>
      <c r="J83" s="81" t="s">
        <v>3282</v>
      </c>
      <c r="K83" s="89"/>
      <c r="L83" s="88"/>
      <c r="M83" s="89"/>
      <c r="N83" s="89"/>
      <c r="O83" s="89"/>
      <c r="P83" s="89"/>
      <c r="Q83" s="89"/>
      <c r="R83" s="74"/>
      <c r="S83" s="89"/>
      <c r="T83" s="74"/>
      <c r="U83" s="74"/>
      <c r="V83" s="74"/>
      <c r="W83" s="74"/>
      <c r="X83" s="73"/>
    </row>
    <row r="84" spans="1:24" ht="10.199999999999999">
      <c r="A84" s="74" t="s">
        <v>1600</v>
      </c>
      <c r="B84" s="71" t="s">
        <v>657</v>
      </c>
      <c r="C84" s="71" t="s">
        <v>15</v>
      </c>
      <c r="D84" s="113" t="s">
        <v>99</v>
      </c>
      <c r="E84" s="81">
        <v>35445</v>
      </c>
      <c r="F84" s="113" t="s">
        <v>1542</v>
      </c>
      <c r="G84" s="114" t="s">
        <v>2701</v>
      </c>
      <c r="H84" s="114" t="s">
        <v>2710</v>
      </c>
      <c r="I84" s="114" t="s">
        <v>2711</v>
      </c>
      <c r="J84" s="81" t="s">
        <v>3282</v>
      </c>
      <c r="K84" s="89"/>
      <c r="L84" s="88"/>
      <c r="M84" s="89"/>
      <c r="N84" s="89"/>
      <c r="O84" s="89"/>
      <c r="P84" s="89"/>
      <c r="Q84" s="89"/>
      <c r="R84" s="74"/>
      <c r="S84" s="89"/>
      <c r="T84" s="74"/>
      <c r="U84" s="74"/>
      <c r="V84" s="74"/>
      <c r="W84" s="74"/>
      <c r="X84" s="73"/>
    </row>
    <row r="85" spans="1:24" ht="10.199999999999999">
      <c r="A85" s="74" t="s">
        <v>977</v>
      </c>
      <c r="B85" s="71" t="s">
        <v>10</v>
      </c>
      <c r="C85" s="71" t="s">
        <v>657</v>
      </c>
      <c r="D85" s="113" t="s">
        <v>100</v>
      </c>
      <c r="E85" s="81">
        <v>35485</v>
      </c>
      <c r="F85" s="113" t="s">
        <v>1601</v>
      </c>
      <c r="G85" s="114" t="s">
        <v>2712</v>
      </c>
      <c r="H85" s="114" t="s">
        <v>2713</v>
      </c>
      <c r="I85" s="114" t="s">
        <v>2714</v>
      </c>
      <c r="J85" s="81">
        <v>35593</v>
      </c>
      <c r="K85" s="89">
        <v>108</v>
      </c>
      <c r="L85" s="57">
        <v>35641</v>
      </c>
      <c r="M85" s="70">
        <v>35653</v>
      </c>
      <c r="N85" s="70">
        <v>35866</v>
      </c>
      <c r="O85" s="74">
        <f t="shared" ref="O85:O86" si="17">_xlfn.DAYS(N85,L85)</f>
        <v>225</v>
      </c>
      <c r="P85" s="70">
        <v>35914</v>
      </c>
      <c r="Q85" s="70">
        <v>35989</v>
      </c>
      <c r="R85" s="74">
        <f t="shared" si="15"/>
        <v>75</v>
      </c>
      <c r="S85" s="89"/>
      <c r="T85" s="74"/>
      <c r="U85" s="74" t="s">
        <v>3302</v>
      </c>
      <c r="V85" s="135">
        <v>39149</v>
      </c>
      <c r="W85" s="74"/>
      <c r="X85" s="73"/>
    </row>
    <row r="86" spans="1:24" ht="10.199999999999999">
      <c r="A86" s="74" t="s">
        <v>989</v>
      </c>
      <c r="B86" s="71" t="s">
        <v>10</v>
      </c>
      <c r="C86" s="71" t="s">
        <v>18</v>
      </c>
      <c r="D86" s="113" t="s">
        <v>102</v>
      </c>
      <c r="E86" s="81">
        <v>35499</v>
      </c>
      <c r="F86" s="113" t="s">
        <v>1595</v>
      </c>
      <c r="G86" s="114" t="s">
        <v>2694</v>
      </c>
      <c r="H86" s="114" t="s">
        <v>2715</v>
      </c>
      <c r="I86" s="114">
        <v>88.02</v>
      </c>
      <c r="J86" s="81">
        <v>35986</v>
      </c>
      <c r="K86" s="89">
        <v>487</v>
      </c>
      <c r="L86" s="57">
        <v>35999</v>
      </c>
      <c r="M86" s="70">
        <v>36090</v>
      </c>
      <c r="N86" s="70">
        <v>36264</v>
      </c>
      <c r="O86" s="74">
        <f t="shared" si="17"/>
        <v>265</v>
      </c>
      <c r="P86" s="70">
        <v>36283</v>
      </c>
      <c r="Q86" s="70">
        <v>36374</v>
      </c>
      <c r="R86" s="74">
        <f t="shared" si="15"/>
        <v>91</v>
      </c>
      <c r="S86" s="89"/>
      <c r="T86" s="74"/>
      <c r="U86" s="74"/>
      <c r="V86" s="74"/>
      <c r="W86" s="74"/>
      <c r="X86" s="73"/>
    </row>
    <row r="87" spans="1:24" ht="10.199999999999999">
      <c r="A87" s="74" t="s">
        <v>1602</v>
      </c>
      <c r="B87" s="71" t="s">
        <v>10</v>
      </c>
      <c r="C87" s="71" t="s">
        <v>18</v>
      </c>
      <c r="D87" s="113" t="s">
        <v>103</v>
      </c>
      <c r="E87" s="81">
        <v>35499</v>
      </c>
      <c r="F87" s="113" t="s">
        <v>1595</v>
      </c>
      <c r="G87" s="114" t="s">
        <v>2694</v>
      </c>
      <c r="H87" s="114" t="s">
        <v>2715</v>
      </c>
      <c r="I87" s="114">
        <v>88.02</v>
      </c>
      <c r="J87" s="81"/>
      <c r="K87" s="89"/>
      <c r="L87" s="88"/>
      <c r="M87" s="89"/>
      <c r="N87" s="89"/>
      <c r="O87" s="89"/>
      <c r="P87" s="89"/>
      <c r="Q87" s="89"/>
      <c r="R87" s="74"/>
      <c r="S87" s="89"/>
      <c r="T87" s="74"/>
      <c r="U87" s="74"/>
      <c r="V87" s="74"/>
      <c r="W87" s="74"/>
      <c r="X87" s="73"/>
    </row>
    <row r="88" spans="1:24" ht="10.199999999999999">
      <c r="A88" s="74" t="s">
        <v>1234</v>
      </c>
      <c r="B88" s="71" t="s">
        <v>104</v>
      </c>
      <c r="C88" s="71" t="s">
        <v>657</v>
      </c>
      <c r="D88" s="113" t="s">
        <v>105</v>
      </c>
      <c r="E88" s="81">
        <v>35513</v>
      </c>
      <c r="F88" s="113" t="s">
        <v>1603</v>
      </c>
      <c r="G88" s="114" t="s">
        <v>2703</v>
      </c>
      <c r="H88" s="114" t="s">
        <v>2716</v>
      </c>
      <c r="I88" s="114" t="s">
        <v>2717</v>
      </c>
      <c r="J88" s="81">
        <v>35740</v>
      </c>
      <c r="K88" s="89">
        <v>227</v>
      </c>
      <c r="L88" s="57">
        <v>35752</v>
      </c>
      <c r="M88" s="70">
        <v>35808</v>
      </c>
      <c r="N88" s="70">
        <v>36488</v>
      </c>
      <c r="O88" s="74">
        <f t="shared" ref="O88" si="18">_xlfn.DAYS(N88,L88)</f>
        <v>736</v>
      </c>
      <c r="P88" s="89"/>
      <c r="Q88" s="89"/>
      <c r="R88" s="74"/>
      <c r="S88" s="89" t="s">
        <v>108</v>
      </c>
      <c r="T88" s="74"/>
      <c r="U88" s="74" t="s">
        <v>3303</v>
      </c>
      <c r="V88" s="135">
        <v>36482</v>
      </c>
      <c r="W88" s="74"/>
      <c r="X88" s="73"/>
    </row>
    <row r="89" spans="1:24" ht="10.199999999999999">
      <c r="A89" s="74" t="s">
        <v>1604</v>
      </c>
      <c r="B89" s="71" t="s">
        <v>657</v>
      </c>
      <c r="C89" s="71" t="s">
        <v>15</v>
      </c>
      <c r="D89" s="113" t="s">
        <v>109</v>
      </c>
      <c r="E89" s="81">
        <v>35515</v>
      </c>
      <c r="F89" s="113" t="s">
        <v>1605</v>
      </c>
      <c r="G89" s="114" t="s">
        <v>2718</v>
      </c>
      <c r="H89" s="114" t="s">
        <v>2719</v>
      </c>
      <c r="I89" s="114" t="s">
        <v>2720</v>
      </c>
      <c r="J89" s="81"/>
      <c r="K89" s="89"/>
      <c r="L89" s="88"/>
      <c r="M89" s="89"/>
      <c r="N89" s="89"/>
      <c r="O89" s="89"/>
      <c r="P89" s="89"/>
      <c r="Q89" s="89"/>
      <c r="R89" s="74"/>
      <c r="S89" s="89" t="s">
        <v>110</v>
      </c>
      <c r="T89" s="74">
        <v>330</v>
      </c>
      <c r="U89" s="74"/>
      <c r="V89" s="74"/>
      <c r="W89" s="74"/>
      <c r="X89" s="73"/>
    </row>
    <row r="90" spans="1:24" ht="10.199999999999999">
      <c r="A90" s="74" t="s">
        <v>1606</v>
      </c>
      <c r="B90" s="71" t="s">
        <v>11</v>
      </c>
      <c r="C90" s="71" t="s">
        <v>40</v>
      </c>
      <c r="D90" s="113" t="s">
        <v>111</v>
      </c>
      <c r="E90" s="81">
        <v>35521</v>
      </c>
      <c r="F90" s="113" t="s">
        <v>1607</v>
      </c>
      <c r="G90" s="114" t="s">
        <v>2712</v>
      </c>
      <c r="H90" s="114" t="s">
        <v>2721</v>
      </c>
      <c r="I90" s="114" t="s">
        <v>2722</v>
      </c>
      <c r="J90" s="81"/>
      <c r="K90" s="89"/>
      <c r="L90" s="88"/>
      <c r="M90" s="89"/>
      <c r="N90" s="89"/>
      <c r="O90" s="89"/>
      <c r="P90" s="89"/>
      <c r="Q90" s="89"/>
      <c r="R90" s="74"/>
      <c r="S90" s="89" t="s">
        <v>112</v>
      </c>
      <c r="T90" s="74">
        <v>345</v>
      </c>
      <c r="U90" s="74"/>
      <c r="V90" s="74"/>
      <c r="W90" s="74"/>
      <c r="X90" s="73"/>
    </row>
    <row r="91" spans="1:24" ht="15.75" customHeight="1">
      <c r="A91" s="112" t="s">
        <v>984</v>
      </c>
      <c r="B91" s="71" t="s">
        <v>657</v>
      </c>
      <c r="C91" s="71" t="s">
        <v>137</v>
      </c>
      <c r="D91" s="113" t="s">
        <v>113</v>
      </c>
      <c r="E91" s="81">
        <v>35522</v>
      </c>
      <c r="F91" s="113" t="s">
        <v>1542</v>
      </c>
      <c r="G91" s="114" t="s">
        <v>2612</v>
      </c>
      <c r="H91" s="114" t="s">
        <v>2723</v>
      </c>
      <c r="I91" s="114">
        <v>22.08</v>
      </c>
      <c r="J91" s="81">
        <v>35683</v>
      </c>
      <c r="K91" s="89">
        <v>161</v>
      </c>
      <c r="L91" s="57">
        <v>35719</v>
      </c>
      <c r="M91" s="70">
        <v>35769</v>
      </c>
      <c r="N91" s="70">
        <v>36055</v>
      </c>
      <c r="O91" s="74">
        <f t="shared" ref="O91:O93" si="19">_xlfn.DAYS(N91,L91)</f>
        <v>336</v>
      </c>
      <c r="P91" s="70">
        <v>36088</v>
      </c>
      <c r="Q91" s="70">
        <v>36178</v>
      </c>
      <c r="R91" s="74">
        <f t="shared" si="15"/>
        <v>90</v>
      </c>
      <c r="S91" s="89"/>
      <c r="T91" s="74"/>
      <c r="U91" s="131" t="s">
        <v>3304</v>
      </c>
      <c r="V91" s="132">
        <v>36501</v>
      </c>
      <c r="W91" s="74"/>
      <c r="X91" s="73"/>
    </row>
    <row r="92" spans="1:24" ht="10.199999999999999">
      <c r="A92" s="112" t="s">
        <v>985</v>
      </c>
      <c r="B92" s="71" t="s">
        <v>11</v>
      </c>
      <c r="C92" s="71" t="s">
        <v>137</v>
      </c>
      <c r="D92" s="113" t="s">
        <v>113</v>
      </c>
      <c r="E92" s="81">
        <v>35573</v>
      </c>
      <c r="F92" s="113" t="s">
        <v>1542</v>
      </c>
      <c r="G92" s="114" t="s">
        <v>2612</v>
      </c>
      <c r="H92" s="114" t="s">
        <v>2723</v>
      </c>
      <c r="I92" s="114">
        <v>22.08</v>
      </c>
      <c r="J92" s="81">
        <v>35683</v>
      </c>
      <c r="K92" s="89">
        <v>110</v>
      </c>
      <c r="L92" s="57">
        <v>35719</v>
      </c>
      <c r="M92" s="70">
        <v>35769</v>
      </c>
      <c r="N92" s="70">
        <v>36055</v>
      </c>
      <c r="O92" s="74">
        <f t="shared" si="19"/>
        <v>336</v>
      </c>
      <c r="P92" s="70">
        <v>36088</v>
      </c>
      <c r="Q92" s="70">
        <v>36178</v>
      </c>
      <c r="R92" s="74">
        <v>90</v>
      </c>
      <c r="S92" s="89"/>
      <c r="T92" s="74"/>
      <c r="U92" s="131" t="s">
        <v>3304</v>
      </c>
      <c r="V92" s="74"/>
      <c r="W92" s="74"/>
      <c r="X92" s="73"/>
    </row>
    <row r="93" spans="1:24" ht="10.199999999999999">
      <c r="A93" s="74" t="s">
        <v>986</v>
      </c>
      <c r="B93" s="71" t="s">
        <v>11</v>
      </c>
      <c r="C93" s="71" t="s">
        <v>15</v>
      </c>
      <c r="D93" s="113" t="s">
        <v>115</v>
      </c>
      <c r="E93" s="81">
        <v>35527</v>
      </c>
      <c r="F93" s="113" t="s">
        <v>1608</v>
      </c>
      <c r="G93" s="114" t="s">
        <v>2597</v>
      </c>
      <c r="H93" s="114" t="s">
        <v>2661</v>
      </c>
      <c r="I93" s="114" t="s">
        <v>2662</v>
      </c>
      <c r="J93" s="81">
        <v>35706</v>
      </c>
      <c r="K93" s="89">
        <v>179</v>
      </c>
      <c r="L93" s="57">
        <v>35752</v>
      </c>
      <c r="M93" s="70">
        <v>35782</v>
      </c>
      <c r="N93" s="70">
        <v>36095</v>
      </c>
      <c r="O93" s="74">
        <f t="shared" si="19"/>
        <v>343</v>
      </c>
      <c r="P93" s="70">
        <v>36123</v>
      </c>
      <c r="Q93" s="70">
        <v>36213</v>
      </c>
      <c r="R93" s="74">
        <f t="shared" si="15"/>
        <v>90</v>
      </c>
      <c r="S93" s="89"/>
      <c r="T93" s="74"/>
      <c r="U93" s="131" t="s">
        <v>3305</v>
      </c>
      <c r="V93" s="132">
        <v>36525</v>
      </c>
      <c r="W93" s="74"/>
      <c r="X93" s="73"/>
    </row>
    <row r="94" spans="1:24" ht="10.199999999999999">
      <c r="A94" s="74" t="s">
        <v>1609</v>
      </c>
      <c r="B94" s="71" t="s">
        <v>657</v>
      </c>
      <c r="C94" s="71" t="s">
        <v>167</v>
      </c>
      <c r="D94" s="113" t="s">
        <v>118</v>
      </c>
      <c r="E94" s="81">
        <v>35512</v>
      </c>
      <c r="F94" s="113" t="s">
        <v>1610</v>
      </c>
      <c r="G94" s="114" t="s">
        <v>2724</v>
      </c>
      <c r="H94" s="114" t="s">
        <v>2725</v>
      </c>
      <c r="I94" s="114" t="s">
        <v>2726</v>
      </c>
      <c r="J94" s="81">
        <v>35683</v>
      </c>
      <c r="K94" s="89">
        <v>171</v>
      </c>
      <c r="L94" s="88"/>
      <c r="M94" s="70">
        <v>35782</v>
      </c>
      <c r="N94" s="89"/>
      <c r="O94" s="89"/>
      <c r="P94" s="89"/>
      <c r="Q94" s="89"/>
      <c r="R94" s="74"/>
      <c r="S94" s="89"/>
      <c r="T94" s="74"/>
      <c r="U94" s="74"/>
      <c r="V94" s="74"/>
      <c r="W94" s="74"/>
      <c r="X94" s="73"/>
    </row>
    <row r="95" spans="1:24" ht="10.199999999999999">
      <c r="A95" s="74" t="s">
        <v>1611</v>
      </c>
      <c r="B95" s="71" t="s">
        <v>119</v>
      </c>
      <c r="C95" s="71" t="s">
        <v>11</v>
      </c>
      <c r="D95" s="113" t="s">
        <v>120</v>
      </c>
      <c r="E95" s="81">
        <v>35548</v>
      </c>
      <c r="F95" s="113" t="s">
        <v>1566</v>
      </c>
      <c r="G95" s="114" t="s">
        <v>2727</v>
      </c>
      <c r="H95" s="114" t="s">
        <v>2728</v>
      </c>
      <c r="I95" s="114" t="s">
        <v>2729</v>
      </c>
      <c r="J95" s="81"/>
      <c r="K95" s="89"/>
      <c r="L95" s="88"/>
      <c r="M95" s="89"/>
      <c r="N95" s="89"/>
      <c r="O95" s="89"/>
      <c r="P95" s="89"/>
      <c r="Q95" s="89"/>
      <c r="R95" s="74"/>
      <c r="S95" s="89"/>
      <c r="T95" s="74"/>
      <c r="U95" s="74"/>
      <c r="V95" s="74"/>
      <c r="W95" s="74"/>
      <c r="X95" s="73"/>
    </row>
    <row r="96" spans="1:24" ht="10.199999999999999">
      <c r="A96" s="74" t="s">
        <v>1227</v>
      </c>
      <c r="B96" s="71" t="s">
        <v>657</v>
      </c>
      <c r="C96" s="71" t="s">
        <v>33</v>
      </c>
      <c r="D96" s="113" t="s">
        <v>121</v>
      </c>
      <c r="E96" s="81">
        <v>35548</v>
      </c>
      <c r="F96" s="113" t="s">
        <v>1573</v>
      </c>
      <c r="G96" s="114" t="s">
        <v>2666</v>
      </c>
      <c r="H96" s="114" t="s">
        <v>2730</v>
      </c>
      <c r="I96" s="114" t="s">
        <v>2665</v>
      </c>
      <c r="J96" s="81">
        <v>35682</v>
      </c>
      <c r="K96" s="89">
        <v>134</v>
      </c>
      <c r="L96" s="57">
        <v>35719</v>
      </c>
      <c r="M96" s="70">
        <v>35761</v>
      </c>
      <c r="N96" s="70">
        <v>36031</v>
      </c>
      <c r="O96" s="74">
        <f t="shared" ref="O96" si="20">_xlfn.DAYS(N96,L96)</f>
        <v>312</v>
      </c>
      <c r="P96" s="89"/>
      <c r="Q96" s="89"/>
      <c r="R96" s="74"/>
      <c r="S96" s="89"/>
      <c r="T96" s="74"/>
      <c r="U96" s="74"/>
      <c r="V96" s="74"/>
      <c r="W96" s="74"/>
      <c r="X96" s="73"/>
    </row>
    <row r="97" spans="1:24" ht="10.199999999999999">
      <c r="A97" s="74" t="s">
        <v>1612</v>
      </c>
      <c r="B97" s="71" t="s">
        <v>11</v>
      </c>
      <c r="C97" s="71" t="s">
        <v>657</v>
      </c>
      <c r="D97" s="113" t="s">
        <v>124</v>
      </c>
      <c r="E97" s="81">
        <v>35552</v>
      </c>
      <c r="F97" s="113" t="s">
        <v>1585</v>
      </c>
      <c r="G97" s="114" t="s">
        <v>2731</v>
      </c>
      <c r="H97" s="114" t="s">
        <v>2732</v>
      </c>
      <c r="I97" s="114" t="s">
        <v>2733</v>
      </c>
      <c r="J97" s="81"/>
      <c r="K97" s="89"/>
      <c r="L97" s="88"/>
      <c r="M97" s="89"/>
      <c r="N97" s="89"/>
      <c r="O97" s="89"/>
      <c r="P97" s="89"/>
      <c r="Q97" s="89"/>
      <c r="R97" s="74"/>
      <c r="S97" s="89"/>
      <c r="T97" s="74"/>
      <c r="U97" s="74"/>
      <c r="V97" s="74"/>
      <c r="W97" s="74"/>
      <c r="X97" s="73"/>
    </row>
    <row r="98" spans="1:24" ht="10.199999999999999">
      <c r="A98" s="74" t="s">
        <v>1613</v>
      </c>
      <c r="B98" s="71" t="s">
        <v>657</v>
      </c>
      <c r="C98" s="71" t="s">
        <v>10</v>
      </c>
      <c r="D98" s="114" t="s">
        <v>85</v>
      </c>
      <c r="E98" s="81">
        <v>35557</v>
      </c>
      <c r="F98" s="114" t="s">
        <v>1590</v>
      </c>
      <c r="G98" s="114" t="s">
        <v>2734</v>
      </c>
      <c r="H98" s="114" t="s">
        <v>2688</v>
      </c>
      <c r="I98" s="114" t="s">
        <v>2689</v>
      </c>
      <c r="J98" s="81" t="s">
        <v>3282</v>
      </c>
      <c r="K98" s="89"/>
      <c r="L98" s="88"/>
      <c r="M98" s="89"/>
      <c r="N98" s="89"/>
      <c r="O98" s="89"/>
      <c r="P98" s="89"/>
      <c r="Q98" s="89"/>
      <c r="R98" s="74"/>
      <c r="S98" s="89"/>
      <c r="T98" s="74"/>
      <c r="U98" s="74"/>
      <c r="V98" s="74"/>
      <c r="W98" s="74"/>
      <c r="X98" s="73"/>
    </row>
    <row r="99" spans="1:24" ht="10.199999999999999">
      <c r="A99" s="74" t="s">
        <v>1614</v>
      </c>
      <c r="B99" s="71" t="s">
        <v>11</v>
      </c>
      <c r="C99" s="71" t="s">
        <v>657</v>
      </c>
      <c r="D99" s="114" t="s">
        <v>125</v>
      </c>
      <c r="E99" s="81">
        <v>35564</v>
      </c>
      <c r="F99" s="114" t="s">
        <v>1573</v>
      </c>
      <c r="G99" s="114" t="s">
        <v>2735</v>
      </c>
      <c r="H99" s="114" t="s">
        <v>2667</v>
      </c>
      <c r="I99" s="114" t="s">
        <v>2668</v>
      </c>
      <c r="J99" s="81">
        <v>35804</v>
      </c>
      <c r="K99" s="89">
        <v>240</v>
      </c>
      <c r="L99" s="88"/>
      <c r="M99" s="89"/>
      <c r="N99" s="89"/>
      <c r="O99" s="89"/>
      <c r="P99" s="89"/>
      <c r="Q99" s="89"/>
      <c r="R99" s="74"/>
      <c r="S99" s="89" t="s">
        <v>126</v>
      </c>
      <c r="T99" s="74"/>
      <c r="U99" s="74"/>
      <c r="V99" s="74"/>
      <c r="W99" s="74"/>
      <c r="X99" s="73"/>
    </row>
    <row r="100" spans="1:24" ht="10.199999999999999">
      <c r="A100" s="74" t="s">
        <v>1615</v>
      </c>
      <c r="B100" s="71" t="s">
        <v>11</v>
      </c>
      <c r="C100" s="71" t="s">
        <v>657</v>
      </c>
      <c r="D100" s="113" t="s">
        <v>127</v>
      </c>
      <c r="E100" s="81">
        <v>35564</v>
      </c>
      <c r="F100" s="113" t="s">
        <v>1573</v>
      </c>
      <c r="G100" s="114" t="s">
        <v>2736</v>
      </c>
      <c r="H100" s="114" t="s">
        <v>2668</v>
      </c>
      <c r="I100" s="114" t="s">
        <v>2668</v>
      </c>
      <c r="J100" s="81"/>
      <c r="K100" s="89"/>
      <c r="L100" s="88"/>
      <c r="M100" s="89"/>
      <c r="N100" s="89"/>
      <c r="O100" s="89"/>
      <c r="P100" s="89"/>
      <c r="Q100" s="89"/>
      <c r="R100" s="74"/>
      <c r="S100" s="89" t="s">
        <v>128</v>
      </c>
      <c r="T100" s="74">
        <v>1485</v>
      </c>
      <c r="U100" s="74"/>
      <c r="V100" s="74"/>
      <c r="W100" s="74"/>
      <c r="X100" s="73"/>
    </row>
    <row r="101" spans="1:24" ht="10.199999999999999">
      <c r="A101" s="74" t="s">
        <v>1616</v>
      </c>
      <c r="B101" s="71" t="s">
        <v>657</v>
      </c>
      <c r="C101" s="71" t="s">
        <v>11</v>
      </c>
      <c r="D101" s="113" t="s">
        <v>129</v>
      </c>
      <c r="E101" s="81">
        <v>35572</v>
      </c>
      <c r="F101" s="113" t="s">
        <v>1617</v>
      </c>
      <c r="G101" s="114" t="s">
        <v>2737</v>
      </c>
      <c r="H101" s="114" t="s">
        <v>2738</v>
      </c>
      <c r="I101" s="114" t="s">
        <v>2739</v>
      </c>
      <c r="J101" s="81" t="s">
        <v>3282</v>
      </c>
      <c r="K101" s="89"/>
      <c r="L101" s="88"/>
      <c r="M101" s="89"/>
      <c r="N101" s="89"/>
      <c r="O101" s="89"/>
      <c r="P101" s="89"/>
      <c r="Q101" s="89"/>
      <c r="R101" s="74"/>
      <c r="S101" s="89" t="s">
        <v>130</v>
      </c>
      <c r="T101" s="74">
        <v>265</v>
      </c>
      <c r="U101" s="74"/>
      <c r="V101" s="74"/>
      <c r="W101" s="74"/>
      <c r="X101" s="73"/>
    </row>
    <row r="102" spans="1:24" ht="10.199999999999999">
      <c r="A102" s="74" t="s">
        <v>1618</v>
      </c>
      <c r="B102" s="71" t="s">
        <v>11</v>
      </c>
      <c r="C102" s="71" t="s">
        <v>657</v>
      </c>
      <c r="D102" s="113" t="s">
        <v>131</v>
      </c>
      <c r="E102" s="81">
        <v>35578</v>
      </c>
      <c r="F102" s="113" t="s">
        <v>1573</v>
      </c>
      <c r="G102" s="114" t="s">
        <v>2736</v>
      </c>
      <c r="H102" s="114" t="s">
        <v>2667</v>
      </c>
      <c r="I102" s="114" t="s">
        <v>2668</v>
      </c>
      <c r="J102" s="81"/>
      <c r="K102" s="89"/>
      <c r="L102" s="88"/>
      <c r="M102" s="89"/>
      <c r="N102" s="89"/>
      <c r="O102" s="89"/>
      <c r="P102" s="89"/>
      <c r="Q102" s="89"/>
      <c r="R102" s="74"/>
      <c r="S102" s="89" t="s">
        <v>132</v>
      </c>
      <c r="T102" s="74">
        <v>553</v>
      </c>
      <c r="U102" s="74"/>
      <c r="V102" s="74"/>
      <c r="W102" s="74"/>
      <c r="X102" s="73"/>
    </row>
    <row r="103" spans="1:24" ht="15.75" customHeight="1">
      <c r="A103" s="112" t="s">
        <v>993</v>
      </c>
      <c r="B103" s="71" t="s">
        <v>657</v>
      </c>
      <c r="C103" s="71" t="s">
        <v>26</v>
      </c>
      <c r="D103" s="113" t="s">
        <v>133</v>
      </c>
      <c r="E103" s="81">
        <v>35585</v>
      </c>
      <c r="F103" s="113" t="s">
        <v>1542</v>
      </c>
      <c r="G103" s="114" t="s">
        <v>2612</v>
      </c>
      <c r="H103" s="114" t="s">
        <v>2740</v>
      </c>
      <c r="I103" s="114">
        <v>22.08</v>
      </c>
      <c r="J103" s="81">
        <v>35706</v>
      </c>
      <c r="K103" s="89">
        <v>121</v>
      </c>
      <c r="L103" s="57">
        <v>35752</v>
      </c>
      <c r="M103" s="70">
        <v>35977</v>
      </c>
      <c r="N103" s="70">
        <v>36326</v>
      </c>
      <c r="O103" s="74">
        <f t="shared" ref="O103:O104" si="21">_xlfn.DAYS(N103,L103)</f>
        <v>574</v>
      </c>
      <c r="P103" s="70">
        <v>36416</v>
      </c>
      <c r="Q103" s="70">
        <v>36507</v>
      </c>
      <c r="R103" s="74">
        <f>_xlfn.DAYS(Q103,P103)</f>
        <v>91</v>
      </c>
      <c r="S103" s="89"/>
      <c r="T103" s="74"/>
      <c r="U103" s="137" t="s">
        <v>3306</v>
      </c>
      <c r="V103" s="138" t="s">
        <v>3307</v>
      </c>
      <c r="W103" s="74"/>
      <c r="X103" s="73"/>
    </row>
    <row r="104" spans="1:24" ht="10.199999999999999">
      <c r="A104" s="112" t="s">
        <v>994</v>
      </c>
      <c r="B104" s="71" t="s">
        <v>657</v>
      </c>
      <c r="C104" s="71" t="s">
        <v>26</v>
      </c>
      <c r="D104" s="113" t="s">
        <v>133</v>
      </c>
      <c r="E104" s="81">
        <v>35779</v>
      </c>
      <c r="F104" s="113" t="s">
        <v>1542</v>
      </c>
      <c r="G104" s="114" t="s">
        <v>2612</v>
      </c>
      <c r="H104" s="114" t="s">
        <v>2740</v>
      </c>
      <c r="I104" s="114">
        <v>22.08</v>
      </c>
      <c r="J104" s="81">
        <v>35863</v>
      </c>
      <c r="K104" s="89">
        <v>84</v>
      </c>
      <c r="L104" s="57">
        <v>35879</v>
      </c>
      <c r="M104" s="70">
        <v>35977</v>
      </c>
      <c r="N104" s="70">
        <v>36326</v>
      </c>
      <c r="O104" s="74">
        <f t="shared" si="21"/>
        <v>447</v>
      </c>
      <c r="P104" s="70">
        <v>36416</v>
      </c>
      <c r="Q104" s="70">
        <v>36507</v>
      </c>
      <c r="R104" s="74">
        <v>91</v>
      </c>
      <c r="S104" s="89"/>
      <c r="T104" s="74"/>
      <c r="U104" s="137" t="s">
        <v>3306</v>
      </c>
      <c r="V104" s="138" t="s">
        <v>3307</v>
      </c>
      <c r="W104" s="74"/>
      <c r="X104" s="73"/>
    </row>
    <row r="105" spans="1:24" ht="15" customHeight="1">
      <c r="A105" s="74" t="s">
        <v>1619</v>
      </c>
      <c r="B105" s="71" t="s">
        <v>657</v>
      </c>
      <c r="C105" s="71" t="s">
        <v>11</v>
      </c>
      <c r="D105" s="113" t="s">
        <v>135</v>
      </c>
      <c r="E105" s="81">
        <v>35601</v>
      </c>
      <c r="F105" s="113" t="s">
        <v>1605</v>
      </c>
      <c r="G105" s="114" t="s">
        <v>2741</v>
      </c>
      <c r="H105" s="114" t="s">
        <v>2667</v>
      </c>
      <c r="I105" s="114" t="s">
        <v>2668</v>
      </c>
      <c r="J105" s="81">
        <v>36046</v>
      </c>
      <c r="K105" s="89">
        <v>445</v>
      </c>
      <c r="L105" s="88" t="s">
        <v>3431</v>
      </c>
      <c r="M105" s="70">
        <v>36166</v>
      </c>
      <c r="N105" s="89"/>
      <c r="O105" s="89"/>
      <c r="P105" s="89"/>
      <c r="Q105" s="89"/>
      <c r="R105" s="74"/>
      <c r="S105" s="89"/>
      <c r="T105" s="74"/>
      <c r="U105" s="131" t="s">
        <v>3309</v>
      </c>
      <c r="V105" s="132" t="s">
        <v>3308</v>
      </c>
      <c r="W105" s="74"/>
      <c r="X105" s="73"/>
    </row>
    <row r="106" spans="1:24" ht="10.199999999999999">
      <c r="A106" s="74" t="s">
        <v>1624</v>
      </c>
      <c r="B106" s="71" t="s">
        <v>15</v>
      </c>
      <c r="C106" s="71" t="s">
        <v>11</v>
      </c>
      <c r="D106" s="113" t="s">
        <v>135</v>
      </c>
      <c r="E106" s="81">
        <v>35629</v>
      </c>
      <c r="F106" s="113" t="s">
        <v>1605</v>
      </c>
      <c r="G106" s="114" t="s">
        <v>2741</v>
      </c>
      <c r="H106" s="114" t="s">
        <v>2667</v>
      </c>
      <c r="I106" s="114" t="s">
        <v>2668</v>
      </c>
      <c r="J106" s="81">
        <v>36046</v>
      </c>
      <c r="K106" s="89">
        <v>417</v>
      </c>
      <c r="L106" s="57">
        <v>36089</v>
      </c>
      <c r="M106" s="70">
        <v>36166</v>
      </c>
      <c r="N106" s="89"/>
      <c r="O106" s="89"/>
      <c r="P106" s="89"/>
      <c r="Q106" s="89"/>
      <c r="R106" s="74"/>
      <c r="S106" s="89"/>
      <c r="T106" s="74"/>
      <c r="U106" s="131" t="s">
        <v>3420</v>
      </c>
      <c r="V106" s="132" t="s">
        <v>3308</v>
      </c>
      <c r="W106" s="74"/>
      <c r="X106" s="73"/>
    </row>
    <row r="107" spans="1:24" ht="10.199999999999999">
      <c r="A107" s="74" t="s">
        <v>1620</v>
      </c>
      <c r="B107" s="71" t="s">
        <v>137</v>
      </c>
      <c r="C107" s="71" t="s">
        <v>11</v>
      </c>
      <c r="D107" s="113" t="s">
        <v>138</v>
      </c>
      <c r="E107" s="81">
        <v>35621</v>
      </c>
      <c r="F107" s="113" t="s">
        <v>1560</v>
      </c>
      <c r="G107" s="114" t="s">
        <v>2706</v>
      </c>
      <c r="H107" s="114" t="s">
        <v>2742</v>
      </c>
      <c r="I107" s="114">
        <v>8528.1200000000008</v>
      </c>
      <c r="J107" s="81">
        <v>35740</v>
      </c>
      <c r="K107" s="89">
        <v>119</v>
      </c>
      <c r="L107" s="88"/>
      <c r="M107" s="89"/>
      <c r="N107" s="89"/>
      <c r="O107" s="89"/>
      <c r="P107" s="89"/>
      <c r="Q107" s="89"/>
      <c r="R107" s="74"/>
      <c r="S107" s="89" t="s">
        <v>139</v>
      </c>
      <c r="T107" s="74"/>
      <c r="U107" s="74"/>
      <c r="V107" s="74"/>
      <c r="W107" s="131" t="s">
        <v>3435</v>
      </c>
      <c r="X107" s="73"/>
    </row>
    <row r="108" spans="1:24" ht="10.199999999999999">
      <c r="A108" s="74" t="s">
        <v>1622</v>
      </c>
      <c r="B108" s="71" t="s">
        <v>11</v>
      </c>
      <c r="C108" s="71" t="s">
        <v>33</v>
      </c>
      <c r="D108" s="113" t="s">
        <v>140</v>
      </c>
      <c r="E108" s="81">
        <v>35626</v>
      </c>
      <c r="F108" s="113" t="s">
        <v>1601</v>
      </c>
      <c r="G108" s="114" t="s">
        <v>2641</v>
      </c>
      <c r="H108" s="114" t="s">
        <v>2668</v>
      </c>
      <c r="I108" s="114" t="s">
        <v>2668</v>
      </c>
      <c r="J108" s="81">
        <v>35706</v>
      </c>
      <c r="K108" s="89">
        <v>80</v>
      </c>
      <c r="L108" s="57">
        <v>35752</v>
      </c>
      <c r="M108" s="70">
        <v>35846</v>
      </c>
      <c r="N108" s="70">
        <v>36256</v>
      </c>
      <c r="O108" s="74">
        <f t="shared" ref="O108" si="22">_xlfn.DAYS(N108,L108)</f>
        <v>504</v>
      </c>
      <c r="P108" s="70">
        <v>36305</v>
      </c>
      <c r="Q108" s="70">
        <v>36395</v>
      </c>
      <c r="R108" s="74">
        <f t="shared" ref="R108:R126" si="23">_xlfn.DAYS(Q108,P108)</f>
        <v>90</v>
      </c>
      <c r="S108" s="89"/>
      <c r="T108" s="74"/>
      <c r="U108" s="74"/>
      <c r="V108" s="74"/>
      <c r="W108" s="74"/>
      <c r="X108" s="73"/>
    </row>
    <row r="109" spans="1:24" ht="10.199999999999999">
      <c r="A109" s="74" t="s">
        <v>1621</v>
      </c>
      <c r="B109" s="71" t="s">
        <v>142</v>
      </c>
      <c r="C109" s="71" t="s">
        <v>33</v>
      </c>
      <c r="D109" s="113" t="s">
        <v>140</v>
      </c>
      <c r="E109" s="81">
        <v>35627</v>
      </c>
      <c r="F109" s="113" t="s">
        <v>1601</v>
      </c>
      <c r="G109" s="114" t="s">
        <v>2641</v>
      </c>
      <c r="H109" s="114" t="s">
        <v>2668</v>
      </c>
      <c r="I109" s="114" t="s">
        <v>2668</v>
      </c>
      <c r="J109" s="81"/>
      <c r="K109" s="89"/>
      <c r="L109" s="88"/>
      <c r="M109" s="89"/>
      <c r="N109" s="89"/>
      <c r="O109" s="89"/>
      <c r="P109" s="89"/>
      <c r="Q109" s="89"/>
      <c r="R109" s="74"/>
      <c r="S109" s="89" t="s">
        <v>143</v>
      </c>
      <c r="T109" s="74">
        <v>244</v>
      </c>
      <c r="U109" s="74"/>
      <c r="V109" s="74"/>
      <c r="W109" s="74"/>
      <c r="X109" s="73"/>
    </row>
    <row r="110" spans="1:24" ht="10.199999999999999">
      <c r="A110" s="74" t="s">
        <v>1623</v>
      </c>
      <c r="B110" s="71" t="s">
        <v>18</v>
      </c>
      <c r="C110" s="71" t="s">
        <v>33</v>
      </c>
      <c r="D110" s="113" t="s">
        <v>140</v>
      </c>
      <c r="E110" s="81">
        <v>35627</v>
      </c>
      <c r="F110" s="113" t="s">
        <v>1601</v>
      </c>
      <c r="G110" s="114" t="s">
        <v>2641</v>
      </c>
      <c r="H110" s="114" t="s">
        <v>2668</v>
      </c>
      <c r="I110" s="114" t="s">
        <v>2668</v>
      </c>
      <c r="J110" s="81"/>
      <c r="K110" s="89"/>
      <c r="L110" s="88"/>
      <c r="M110" s="89"/>
      <c r="N110" s="89"/>
      <c r="O110" s="89"/>
      <c r="P110" s="89"/>
      <c r="Q110" s="89"/>
      <c r="R110" s="74"/>
      <c r="S110" s="89" t="s">
        <v>144</v>
      </c>
      <c r="T110" s="74">
        <v>245</v>
      </c>
      <c r="U110" s="74"/>
      <c r="V110" s="74"/>
      <c r="W110" s="74"/>
      <c r="X110" s="73"/>
    </row>
    <row r="111" spans="1:24" ht="10.199999999999999">
      <c r="A111" s="74" t="s">
        <v>1626</v>
      </c>
      <c r="B111" s="71" t="s">
        <v>104</v>
      </c>
      <c r="C111" s="71" t="s">
        <v>33</v>
      </c>
      <c r="D111" s="113" t="s">
        <v>140</v>
      </c>
      <c r="E111" s="81">
        <v>35627</v>
      </c>
      <c r="F111" s="113" t="s">
        <v>1601</v>
      </c>
      <c r="G111" s="114" t="s">
        <v>2641</v>
      </c>
      <c r="H111" s="114" t="s">
        <v>2668</v>
      </c>
      <c r="I111" s="114" t="s">
        <v>2668</v>
      </c>
      <c r="J111" s="81"/>
      <c r="K111" s="89"/>
      <c r="L111" s="62"/>
      <c r="M111" s="89"/>
      <c r="N111" s="89"/>
      <c r="O111" s="89"/>
      <c r="P111" s="89"/>
      <c r="Q111" s="89"/>
      <c r="R111" s="74"/>
      <c r="S111" s="89" t="s">
        <v>145</v>
      </c>
      <c r="T111" s="74">
        <v>425</v>
      </c>
      <c r="U111" s="74"/>
      <c r="V111" s="74"/>
      <c r="W111" s="74"/>
      <c r="X111" s="73"/>
    </row>
    <row r="112" spans="1:24" ht="10.199999999999999">
      <c r="A112" s="74" t="s">
        <v>1627</v>
      </c>
      <c r="B112" s="71" t="s">
        <v>146</v>
      </c>
      <c r="C112" s="71" t="s">
        <v>33</v>
      </c>
      <c r="D112" s="113" t="s">
        <v>140</v>
      </c>
      <c r="E112" s="81">
        <v>35628</v>
      </c>
      <c r="F112" s="113" t="s">
        <v>1601</v>
      </c>
      <c r="G112" s="114" t="s">
        <v>2641</v>
      </c>
      <c r="H112" s="114" t="s">
        <v>2668</v>
      </c>
      <c r="I112" s="114" t="s">
        <v>2668</v>
      </c>
      <c r="J112" s="81"/>
      <c r="K112" s="89"/>
      <c r="L112" s="62"/>
      <c r="M112" s="89"/>
      <c r="N112" s="89"/>
      <c r="O112" s="89"/>
      <c r="P112" s="89"/>
      <c r="Q112" s="89"/>
      <c r="R112" s="74"/>
      <c r="S112" s="89" t="s">
        <v>147</v>
      </c>
      <c r="T112" s="74">
        <v>221</v>
      </c>
      <c r="U112" s="74"/>
      <c r="V112" s="74"/>
      <c r="W112" s="74"/>
      <c r="X112" s="73"/>
    </row>
    <row r="113" spans="1:24" ht="10.199999999999999">
      <c r="A113" s="74" t="s">
        <v>1628</v>
      </c>
      <c r="B113" s="71" t="s">
        <v>657</v>
      </c>
      <c r="C113" s="71" t="s">
        <v>33</v>
      </c>
      <c r="D113" s="113" t="s">
        <v>140</v>
      </c>
      <c r="E113" s="81">
        <v>35629</v>
      </c>
      <c r="F113" s="113" t="s">
        <v>1629</v>
      </c>
      <c r="G113" s="114" t="s">
        <v>2641</v>
      </c>
      <c r="H113" s="114" t="s">
        <v>2668</v>
      </c>
      <c r="I113" s="114" t="s">
        <v>2668</v>
      </c>
      <c r="J113" s="81"/>
      <c r="K113" s="89"/>
      <c r="L113" s="88"/>
      <c r="M113" s="89"/>
      <c r="N113" s="89"/>
      <c r="O113" s="89"/>
      <c r="P113" s="89"/>
      <c r="Q113" s="89"/>
      <c r="R113" s="74"/>
      <c r="S113" s="89" t="s">
        <v>148</v>
      </c>
      <c r="T113" s="74">
        <v>263</v>
      </c>
      <c r="U113" s="74"/>
      <c r="V113" s="74"/>
      <c r="W113" s="74"/>
      <c r="X113" s="73"/>
    </row>
    <row r="114" spans="1:24" ht="10.199999999999999">
      <c r="A114" s="74" t="s">
        <v>1630</v>
      </c>
      <c r="B114" s="71" t="s">
        <v>26</v>
      </c>
      <c r="C114" s="71" t="s">
        <v>11</v>
      </c>
      <c r="D114" s="114" t="s">
        <v>149</v>
      </c>
      <c r="E114" s="81">
        <v>35647</v>
      </c>
      <c r="F114" s="114" t="s">
        <v>1595</v>
      </c>
      <c r="G114" s="114" t="s">
        <v>2743</v>
      </c>
      <c r="H114" s="114" t="s">
        <v>2744</v>
      </c>
      <c r="I114" s="114" t="s">
        <v>2628</v>
      </c>
      <c r="J114" s="81" t="s">
        <v>3282</v>
      </c>
      <c r="K114" s="89"/>
      <c r="L114" s="88"/>
      <c r="M114" s="89"/>
      <c r="N114" s="89"/>
      <c r="O114" s="89"/>
      <c r="P114" s="89"/>
      <c r="Q114" s="89"/>
      <c r="R114" s="74"/>
      <c r="S114" s="89"/>
      <c r="T114" s="74"/>
      <c r="U114" s="74"/>
      <c r="V114" s="74"/>
      <c r="W114" s="74"/>
      <c r="X114" s="73"/>
    </row>
    <row r="115" spans="1:24" ht="10.199999999999999">
      <c r="A115" s="74" t="s">
        <v>996</v>
      </c>
      <c r="B115" s="71" t="s">
        <v>657</v>
      </c>
      <c r="C115" s="71" t="s">
        <v>137</v>
      </c>
      <c r="D115" s="113" t="s">
        <v>150</v>
      </c>
      <c r="E115" s="81">
        <v>35654</v>
      </c>
      <c r="F115" s="113" t="s">
        <v>1566</v>
      </c>
      <c r="G115" s="114" t="s">
        <v>2745</v>
      </c>
      <c r="H115" s="114" t="s">
        <v>2746</v>
      </c>
      <c r="I115" s="114" t="s">
        <v>2747</v>
      </c>
      <c r="J115" s="81">
        <v>35804</v>
      </c>
      <c r="K115" s="89">
        <v>150</v>
      </c>
      <c r="L115" s="57">
        <v>35999</v>
      </c>
      <c r="M115" s="70">
        <v>36027</v>
      </c>
      <c r="N115" s="70">
        <v>36332</v>
      </c>
      <c r="O115" s="74">
        <f t="shared" ref="O115:O116" si="24">_xlfn.DAYS(N115,L115)</f>
        <v>333</v>
      </c>
      <c r="P115" s="70">
        <v>36418</v>
      </c>
      <c r="Q115" s="70">
        <v>36508</v>
      </c>
      <c r="R115" s="74">
        <f t="shared" si="23"/>
        <v>90</v>
      </c>
      <c r="S115" s="89"/>
      <c r="T115" s="74"/>
      <c r="U115" s="131" t="s">
        <v>3310</v>
      </c>
      <c r="V115" s="132" t="s">
        <v>3311</v>
      </c>
      <c r="W115" s="74"/>
      <c r="X115" s="73"/>
    </row>
    <row r="116" spans="1:24" ht="10.199999999999999">
      <c r="A116" s="74" t="s">
        <v>1631</v>
      </c>
      <c r="B116" s="71" t="s">
        <v>137</v>
      </c>
      <c r="C116" s="71" t="s">
        <v>11</v>
      </c>
      <c r="D116" s="113" t="s">
        <v>152</v>
      </c>
      <c r="E116" s="81">
        <v>35656</v>
      </c>
      <c r="F116" s="113" t="s">
        <v>1560</v>
      </c>
      <c r="G116" s="114" t="s">
        <v>2706</v>
      </c>
      <c r="H116" s="114" t="s">
        <v>2748</v>
      </c>
      <c r="I116" s="114" t="s">
        <v>2749</v>
      </c>
      <c r="J116" s="81">
        <v>35740</v>
      </c>
      <c r="K116" s="89">
        <v>84</v>
      </c>
      <c r="L116" s="57">
        <v>35811</v>
      </c>
      <c r="M116" s="70">
        <v>35873</v>
      </c>
      <c r="N116" s="70">
        <v>36189</v>
      </c>
      <c r="O116" s="74">
        <f t="shared" si="24"/>
        <v>378</v>
      </c>
      <c r="P116" s="89"/>
      <c r="Q116" s="89"/>
      <c r="R116" s="74"/>
      <c r="S116" s="89"/>
      <c r="T116" s="74"/>
      <c r="U116" s="131" t="s">
        <v>3312</v>
      </c>
      <c r="V116" s="132">
        <v>36804</v>
      </c>
      <c r="W116" s="74"/>
      <c r="X116" s="73"/>
    </row>
    <row r="117" spans="1:24" ht="10.199999999999999">
      <c r="A117" s="74" t="s">
        <v>1632</v>
      </c>
      <c r="B117" s="71" t="s">
        <v>657</v>
      </c>
      <c r="C117" s="71" t="s">
        <v>11</v>
      </c>
      <c r="D117" s="114" t="s">
        <v>154</v>
      </c>
      <c r="E117" s="81">
        <v>35660</v>
      </c>
      <c r="F117" s="114" t="s">
        <v>1558</v>
      </c>
      <c r="G117" s="114" t="s">
        <v>2597</v>
      </c>
      <c r="H117" s="114" t="s">
        <v>2750</v>
      </c>
      <c r="I117" s="114" t="s">
        <v>2751</v>
      </c>
      <c r="J117" s="81" t="s">
        <v>3282</v>
      </c>
      <c r="K117" s="89"/>
      <c r="L117" s="88"/>
      <c r="M117" s="89"/>
      <c r="N117" s="89"/>
      <c r="O117" s="89"/>
      <c r="P117" s="89"/>
      <c r="Q117" s="89"/>
      <c r="R117" s="74"/>
      <c r="S117" s="89"/>
      <c r="T117" s="74"/>
      <c r="U117" s="74"/>
      <c r="V117" s="74"/>
      <c r="W117" s="74"/>
      <c r="X117" s="73"/>
    </row>
    <row r="118" spans="1:24" ht="10.199999999999999">
      <c r="A118" s="74" t="s">
        <v>1659</v>
      </c>
      <c r="B118" s="71" t="s">
        <v>11</v>
      </c>
      <c r="C118" s="71" t="s">
        <v>42</v>
      </c>
      <c r="D118" s="114" t="s">
        <v>155</v>
      </c>
      <c r="E118" s="81">
        <v>35677</v>
      </c>
      <c r="F118" s="114" t="s">
        <v>1598</v>
      </c>
      <c r="G118" s="114" t="s">
        <v>2638</v>
      </c>
      <c r="H118" s="114" t="s">
        <v>2752</v>
      </c>
      <c r="I118" s="114">
        <v>17.02</v>
      </c>
      <c r="J118" s="81"/>
      <c r="K118" s="89"/>
      <c r="L118" s="88"/>
      <c r="M118" s="89"/>
      <c r="N118" s="89"/>
      <c r="O118" s="89"/>
      <c r="P118" s="89"/>
      <c r="Q118" s="89"/>
      <c r="R118" s="74"/>
      <c r="S118" s="89"/>
      <c r="T118" s="74"/>
      <c r="U118" s="74"/>
      <c r="V118" s="74"/>
      <c r="W118" s="74"/>
      <c r="X118" s="73"/>
    </row>
    <row r="119" spans="1:24" ht="10.199999999999999">
      <c r="A119" s="74" t="s">
        <v>1660</v>
      </c>
      <c r="B119" s="71" t="s">
        <v>11</v>
      </c>
      <c r="C119" s="71" t="s">
        <v>40</v>
      </c>
      <c r="D119" s="113" t="s">
        <v>111</v>
      </c>
      <c r="E119" s="81">
        <v>35710</v>
      </c>
      <c r="F119" s="113" t="s">
        <v>1607</v>
      </c>
      <c r="G119" s="114" t="s">
        <v>2712</v>
      </c>
      <c r="H119" s="114" t="s">
        <v>2721</v>
      </c>
      <c r="I119" s="114" t="s">
        <v>2753</v>
      </c>
      <c r="J119" s="81"/>
      <c r="K119" s="89"/>
      <c r="L119" s="88"/>
      <c r="M119" s="89"/>
      <c r="N119" s="89"/>
      <c r="O119" s="89"/>
      <c r="P119" s="89"/>
      <c r="Q119" s="89"/>
      <c r="R119" s="74"/>
      <c r="S119" s="89" t="s">
        <v>112</v>
      </c>
      <c r="T119" s="74">
        <v>156</v>
      </c>
      <c r="U119" s="74"/>
      <c r="V119" s="74"/>
      <c r="W119" s="74"/>
      <c r="X119" s="73"/>
    </row>
    <row r="120" spans="1:24" ht="10.199999999999999">
      <c r="A120" s="112" t="s">
        <v>1229</v>
      </c>
      <c r="B120" s="71" t="s">
        <v>11</v>
      </c>
      <c r="C120" s="71" t="s">
        <v>18</v>
      </c>
      <c r="D120" s="113" t="s">
        <v>156</v>
      </c>
      <c r="E120" s="81">
        <v>35711</v>
      </c>
      <c r="F120" s="113" t="s">
        <v>1661</v>
      </c>
      <c r="G120" s="114" t="s">
        <v>2754</v>
      </c>
      <c r="H120" s="114" t="s">
        <v>2755</v>
      </c>
      <c r="I120" s="114" t="s">
        <v>2756</v>
      </c>
      <c r="J120" s="81">
        <v>35828</v>
      </c>
      <c r="K120" s="89">
        <v>117</v>
      </c>
      <c r="L120" s="57">
        <v>35879</v>
      </c>
      <c r="M120" s="70">
        <v>36019</v>
      </c>
      <c r="N120" s="70">
        <v>36297</v>
      </c>
      <c r="O120" s="74">
        <f t="shared" ref="O120:O121" si="25">_xlfn.DAYS(N120,L120)</f>
        <v>418</v>
      </c>
      <c r="P120" s="70">
        <v>36356</v>
      </c>
      <c r="Q120" s="70">
        <v>36446</v>
      </c>
      <c r="R120" s="74">
        <f t="shared" si="23"/>
        <v>90</v>
      </c>
      <c r="S120" s="89"/>
      <c r="T120" s="74"/>
      <c r="U120" s="137" t="s">
        <v>3314</v>
      </c>
      <c r="V120" s="138" t="s">
        <v>3315</v>
      </c>
      <c r="W120" s="74"/>
      <c r="X120" s="73"/>
    </row>
    <row r="121" spans="1:24" ht="10.199999999999999">
      <c r="A121" s="112" t="s">
        <v>1230</v>
      </c>
      <c r="B121" s="71" t="s">
        <v>104</v>
      </c>
      <c r="C121" s="71" t="s">
        <v>18</v>
      </c>
      <c r="D121" s="113" t="s">
        <v>156</v>
      </c>
      <c r="E121" s="81">
        <v>35793</v>
      </c>
      <c r="F121" s="113" t="s">
        <v>1557</v>
      </c>
      <c r="G121" s="114" t="s">
        <v>2754</v>
      </c>
      <c r="H121" s="114" t="s">
        <v>2755</v>
      </c>
      <c r="I121" s="114" t="s">
        <v>2756</v>
      </c>
      <c r="J121" s="81">
        <v>35866</v>
      </c>
      <c r="K121" s="89">
        <v>73</v>
      </c>
      <c r="L121" s="57">
        <v>35879</v>
      </c>
      <c r="M121" s="70">
        <v>36019</v>
      </c>
      <c r="N121" s="70">
        <v>36297</v>
      </c>
      <c r="O121" s="74">
        <f t="shared" si="25"/>
        <v>418</v>
      </c>
      <c r="P121" s="70">
        <v>36356</v>
      </c>
      <c r="Q121" s="70">
        <v>36446</v>
      </c>
      <c r="R121" s="74">
        <v>90</v>
      </c>
      <c r="S121" s="89"/>
      <c r="T121" s="74"/>
      <c r="U121" s="137" t="s">
        <v>3314</v>
      </c>
      <c r="V121" s="138" t="s">
        <v>3315</v>
      </c>
      <c r="W121" s="74"/>
      <c r="X121" s="73"/>
    </row>
    <row r="122" spans="1:24" ht="10.199999999999999">
      <c r="A122" s="74" t="s">
        <v>1662</v>
      </c>
      <c r="B122" s="71" t="s">
        <v>11</v>
      </c>
      <c r="C122" s="71" t="s">
        <v>657</v>
      </c>
      <c r="D122" s="114" t="s">
        <v>159</v>
      </c>
      <c r="E122" s="81">
        <v>35711</v>
      </c>
      <c r="F122" s="114" t="s">
        <v>1663</v>
      </c>
      <c r="G122" s="114" t="s">
        <v>2660</v>
      </c>
      <c r="H122" s="114" t="s">
        <v>2757</v>
      </c>
      <c r="I122" s="114" t="s">
        <v>2758</v>
      </c>
      <c r="J122" s="81"/>
      <c r="K122" s="89"/>
      <c r="L122" s="88"/>
      <c r="M122" s="89"/>
      <c r="N122" s="114"/>
      <c r="O122" s="114"/>
      <c r="P122" s="114"/>
      <c r="Q122" s="114"/>
      <c r="R122" s="74"/>
      <c r="S122" s="89"/>
      <c r="T122" s="74"/>
      <c r="U122" s="74"/>
      <c r="V122" s="74"/>
      <c r="W122" s="74"/>
      <c r="X122" s="73"/>
    </row>
    <row r="123" spans="1:24" ht="10.199999999999999">
      <c r="A123" s="74" t="s">
        <v>1664</v>
      </c>
      <c r="B123" s="71" t="s">
        <v>160</v>
      </c>
      <c r="C123" s="71" t="s">
        <v>657</v>
      </c>
      <c r="D123" s="114" t="s">
        <v>29</v>
      </c>
      <c r="E123" s="81">
        <v>35727</v>
      </c>
      <c r="F123" s="114" t="s">
        <v>1665</v>
      </c>
      <c r="G123" s="114" t="s">
        <v>2619</v>
      </c>
      <c r="H123" s="114" t="s">
        <v>2620</v>
      </c>
      <c r="I123" s="114" t="s">
        <v>2621</v>
      </c>
      <c r="J123" s="81"/>
      <c r="K123" s="89"/>
      <c r="L123" s="62"/>
      <c r="M123" s="89"/>
      <c r="N123" s="114"/>
      <c r="O123" s="114"/>
      <c r="P123" s="114"/>
      <c r="Q123" s="114"/>
      <c r="R123" s="74"/>
      <c r="S123" s="89" t="s">
        <v>161</v>
      </c>
      <c r="T123" s="74">
        <v>5494</v>
      </c>
      <c r="U123" s="115" t="s">
        <v>3289</v>
      </c>
      <c r="V123" s="133">
        <v>40162</v>
      </c>
      <c r="W123" s="74"/>
      <c r="X123" s="73"/>
    </row>
    <row r="124" spans="1:24" ht="10.199999999999999">
      <c r="A124" s="74" t="s">
        <v>1666</v>
      </c>
      <c r="B124" s="71" t="s">
        <v>11</v>
      </c>
      <c r="C124" s="71" t="s">
        <v>142</v>
      </c>
      <c r="D124" s="114" t="s">
        <v>162</v>
      </c>
      <c r="E124" s="81">
        <v>35744</v>
      </c>
      <c r="F124" s="114" t="s">
        <v>1595</v>
      </c>
      <c r="G124" s="114" t="s">
        <v>2694</v>
      </c>
      <c r="H124" s="114" t="s">
        <v>2759</v>
      </c>
      <c r="I124" s="114">
        <v>41</v>
      </c>
      <c r="J124" s="81">
        <v>35804</v>
      </c>
      <c r="K124" s="89">
        <v>60</v>
      </c>
      <c r="L124" s="57">
        <v>35817</v>
      </c>
      <c r="M124" s="89"/>
      <c r="N124" s="114"/>
      <c r="O124" s="114"/>
      <c r="P124" s="114"/>
      <c r="Q124" s="114"/>
      <c r="R124" s="74"/>
      <c r="S124" s="70">
        <v>35957</v>
      </c>
      <c r="T124" s="74"/>
      <c r="U124" s="74"/>
      <c r="V124" s="74"/>
      <c r="W124" s="74" t="s">
        <v>3423</v>
      </c>
      <c r="X124" s="73"/>
    </row>
    <row r="125" spans="1:24" ht="10.199999999999999">
      <c r="A125" s="74" t="s">
        <v>1667</v>
      </c>
      <c r="B125" s="71" t="s">
        <v>657</v>
      </c>
      <c r="C125" s="71" t="s">
        <v>256</v>
      </c>
      <c r="D125" s="114" t="s">
        <v>163</v>
      </c>
      <c r="E125" s="81">
        <v>35741</v>
      </c>
      <c r="F125" s="114" t="s">
        <v>1542</v>
      </c>
      <c r="G125" s="114" t="s">
        <v>2760</v>
      </c>
      <c r="H125" s="114" t="s">
        <v>2761</v>
      </c>
      <c r="I125" s="114">
        <v>41</v>
      </c>
      <c r="J125" s="81"/>
      <c r="K125" s="89"/>
      <c r="L125" s="62"/>
      <c r="M125" s="89"/>
      <c r="N125" s="114"/>
      <c r="O125" s="114"/>
      <c r="P125" s="114"/>
      <c r="Q125" s="114"/>
      <c r="R125" s="74"/>
      <c r="S125" s="89"/>
      <c r="T125" s="74"/>
      <c r="U125" s="74"/>
      <c r="V125" s="74"/>
      <c r="W125" s="74"/>
      <c r="X125" s="73"/>
    </row>
    <row r="126" spans="1:24" ht="10.199999999999999">
      <c r="A126" s="74" t="s">
        <v>999</v>
      </c>
      <c r="B126" s="71" t="s">
        <v>657</v>
      </c>
      <c r="C126" s="71" t="s">
        <v>11</v>
      </c>
      <c r="D126" s="113" t="s">
        <v>164</v>
      </c>
      <c r="E126" s="81">
        <v>35752</v>
      </c>
      <c r="F126" s="113" t="s">
        <v>1668</v>
      </c>
      <c r="G126" s="114" t="s">
        <v>2660</v>
      </c>
      <c r="H126" s="114" t="s">
        <v>2667</v>
      </c>
      <c r="I126" s="114" t="s">
        <v>2668</v>
      </c>
      <c r="J126" s="81">
        <v>35977</v>
      </c>
      <c r="K126" s="89">
        <v>225</v>
      </c>
      <c r="L126" s="57">
        <v>36060</v>
      </c>
      <c r="M126" s="70">
        <v>36108</v>
      </c>
      <c r="N126" s="70">
        <v>36441</v>
      </c>
      <c r="O126" s="74">
        <f t="shared" ref="O126" si="26">_xlfn.DAYS(N126,L126)</f>
        <v>381</v>
      </c>
      <c r="P126" s="70">
        <v>36490</v>
      </c>
      <c r="Q126" s="70">
        <v>36580</v>
      </c>
      <c r="R126" s="74">
        <f t="shared" si="23"/>
        <v>90</v>
      </c>
      <c r="S126" s="89"/>
      <c r="T126" s="74"/>
      <c r="U126" s="131" t="s">
        <v>3313</v>
      </c>
      <c r="V126" s="139">
        <v>38848</v>
      </c>
      <c r="W126" s="74"/>
      <c r="X126" s="73"/>
    </row>
    <row r="127" spans="1:24" ht="10.199999999999999">
      <c r="A127" s="74" t="s">
        <v>1625</v>
      </c>
      <c r="B127" s="71" t="s">
        <v>11</v>
      </c>
      <c r="C127" s="71" t="s">
        <v>26</v>
      </c>
      <c r="D127" s="114" t="s">
        <v>166</v>
      </c>
      <c r="E127" s="81">
        <v>35775</v>
      </c>
      <c r="F127" s="114" t="s">
        <v>1542</v>
      </c>
      <c r="G127" s="114" t="s">
        <v>2612</v>
      </c>
      <c r="H127" s="114" t="s">
        <v>2762</v>
      </c>
      <c r="I127" s="114">
        <v>22.08</v>
      </c>
      <c r="J127" s="81"/>
      <c r="K127" s="89"/>
      <c r="L127" s="88"/>
      <c r="M127" s="89"/>
      <c r="N127" s="89"/>
      <c r="O127" s="89"/>
      <c r="P127" s="89"/>
      <c r="Q127" s="89"/>
      <c r="R127" s="74"/>
      <c r="S127" s="89"/>
      <c r="T127" s="74"/>
      <c r="U127" s="74"/>
      <c r="V127" s="74"/>
      <c r="W127" s="74"/>
      <c r="X127" s="73"/>
    </row>
    <row r="128" spans="1:24" ht="10.199999999999999">
      <c r="A128" s="74" t="s">
        <v>1669</v>
      </c>
      <c r="B128" s="71" t="s">
        <v>167</v>
      </c>
      <c r="C128" s="71" t="s">
        <v>11</v>
      </c>
      <c r="D128" s="113" t="s">
        <v>168</v>
      </c>
      <c r="E128" s="81">
        <v>35783</v>
      </c>
      <c r="F128" s="113" t="s">
        <v>1670</v>
      </c>
      <c r="G128" s="114" t="s">
        <v>2712</v>
      </c>
      <c r="H128" s="114" t="s">
        <v>2763</v>
      </c>
      <c r="I128" s="114" t="s">
        <v>2764</v>
      </c>
      <c r="J128" s="81"/>
      <c r="K128" s="89"/>
      <c r="L128" s="88"/>
      <c r="M128" s="89"/>
      <c r="N128" s="89"/>
      <c r="O128" s="89"/>
      <c r="P128" s="89"/>
      <c r="Q128" s="89"/>
      <c r="R128" s="74"/>
      <c r="S128" s="89"/>
      <c r="T128" s="74"/>
      <c r="U128" s="74"/>
      <c r="V128" s="74"/>
      <c r="W128" s="74"/>
      <c r="X128" s="73"/>
    </row>
    <row r="129" spans="1:24" ht="10.199999999999999">
      <c r="A129" s="74" t="s">
        <v>1671</v>
      </c>
      <c r="B129" s="71" t="s">
        <v>10</v>
      </c>
      <c r="C129" s="71" t="s">
        <v>23</v>
      </c>
      <c r="D129" s="113" t="s">
        <v>169</v>
      </c>
      <c r="E129" s="81">
        <v>35787</v>
      </c>
      <c r="F129" s="113" t="s">
        <v>1595</v>
      </c>
      <c r="G129" s="114" t="s">
        <v>2694</v>
      </c>
      <c r="H129" s="114" t="s">
        <v>2765</v>
      </c>
      <c r="I129" s="114">
        <v>87.02</v>
      </c>
      <c r="J129" s="81"/>
      <c r="K129" s="89"/>
      <c r="L129" s="88"/>
      <c r="M129" s="89"/>
      <c r="N129" s="89"/>
      <c r="O129" s="89"/>
      <c r="P129" s="89"/>
      <c r="Q129" s="89"/>
      <c r="R129" s="74"/>
      <c r="S129" s="89"/>
      <c r="T129" s="74"/>
      <c r="U129" s="74"/>
      <c r="V129" s="74"/>
      <c r="W129" s="74"/>
      <c r="X129" s="73"/>
    </row>
    <row r="130" spans="1:24" ht="10.199999999999999">
      <c r="A130" s="74" t="s">
        <v>1240</v>
      </c>
      <c r="B130" s="71" t="s">
        <v>657</v>
      </c>
      <c r="C130" s="71" t="s">
        <v>18</v>
      </c>
      <c r="D130" s="113" t="s">
        <v>170</v>
      </c>
      <c r="E130" s="81">
        <v>35783</v>
      </c>
      <c r="F130" s="113" t="s">
        <v>1573</v>
      </c>
      <c r="G130" s="114" t="s">
        <v>2766</v>
      </c>
      <c r="H130" s="114" t="s">
        <v>2767</v>
      </c>
      <c r="I130" s="114">
        <v>30</v>
      </c>
      <c r="J130" s="81">
        <v>36110</v>
      </c>
      <c r="K130" s="89">
        <v>327</v>
      </c>
      <c r="L130" s="57">
        <v>36192</v>
      </c>
      <c r="M130" s="70">
        <v>36244</v>
      </c>
      <c r="N130" s="70">
        <v>36602</v>
      </c>
      <c r="O130" s="74">
        <f t="shared" ref="O130" si="27">_xlfn.DAYS(N130,L130)</f>
        <v>410</v>
      </c>
      <c r="P130" s="89"/>
      <c r="Q130" s="89"/>
      <c r="R130" s="74"/>
      <c r="S130" s="89"/>
      <c r="T130" s="74"/>
      <c r="U130" s="131" t="s">
        <v>3316</v>
      </c>
      <c r="V130" s="132" t="s">
        <v>3317</v>
      </c>
      <c r="W130" s="74"/>
      <c r="X130" s="73"/>
    </row>
    <row r="131" spans="1:24" ht="10.199999999999999">
      <c r="A131" s="74" t="s">
        <v>1672</v>
      </c>
      <c r="B131" s="71" t="s">
        <v>11</v>
      </c>
      <c r="C131" s="71" t="s">
        <v>657</v>
      </c>
      <c r="D131" s="113" t="s">
        <v>173</v>
      </c>
      <c r="E131" s="81">
        <v>35801</v>
      </c>
      <c r="F131" s="113" t="s">
        <v>1573</v>
      </c>
      <c r="G131" s="114" t="s">
        <v>2735</v>
      </c>
      <c r="H131" s="114" t="s">
        <v>2667</v>
      </c>
      <c r="I131" s="114" t="s">
        <v>2668</v>
      </c>
      <c r="J131" s="81">
        <v>35804</v>
      </c>
      <c r="K131" s="89">
        <v>3</v>
      </c>
      <c r="L131" s="88"/>
      <c r="M131" s="89"/>
      <c r="N131" s="89"/>
      <c r="O131" s="89"/>
      <c r="P131" s="89"/>
      <c r="Q131" s="89"/>
      <c r="R131" s="74"/>
      <c r="S131" s="70">
        <v>36591</v>
      </c>
      <c r="T131" s="74"/>
      <c r="U131" s="74"/>
      <c r="V131" s="74"/>
      <c r="W131" s="74"/>
      <c r="X131" s="73"/>
    </row>
    <row r="132" spans="1:24" ht="10.199999999999999">
      <c r="A132" s="74" t="s">
        <v>1673</v>
      </c>
      <c r="B132" s="71" t="s">
        <v>657</v>
      </c>
      <c r="C132" s="71" t="s">
        <v>10</v>
      </c>
      <c r="D132" s="113" t="s">
        <v>174</v>
      </c>
      <c r="E132" s="81">
        <v>35803</v>
      </c>
      <c r="F132" s="113" t="s">
        <v>961</v>
      </c>
      <c r="G132" s="114" t="s">
        <v>2768</v>
      </c>
      <c r="H132" s="114" t="s">
        <v>2667</v>
      </c>
      <c r="I132" s="114" t="s">
        <v>2668</v>
      </c>
      <c r="J132" s="81"/>
      <c r="K132" s="89"/>
      <c r="L132" s="88"/>
      <c r="M132" s="89"/>
      <c r="N132" s="89"/>
      <c r="O132" s="89"/>
      <c r="P132" s="89"/>
      <c r="Q132" s="89"/>
      <c r="R132" s="74"/>
      <c r="S132" s="89"/>
      <c r="T132" s="74"/>
      <c r="U132" s="74"/>
      <c r="V132" s="74"/>
      <c r="W132" s="74"/>
      <c r="X132" s="73"/>
    </row>
    <row r="133" spans="1:24" ht="10.199999999999999">
      <c r="A133" s="74" t="s">
        <v>1674</v>
      </c>
      <c r="B133" s="71" t="s">
        <v>657</v>
      </c>
      <c r="C133" s="71" t="s">
        <v>18</v>
      </c>
      <c r="D133" s="113" t="s">
        <v>175</v>
      </c>
      <c r="E133" s="81">
        <v>35815</v>
      </c>
      <c r="F133" s="113" t="s">
        <v>1585</v>
      </c>
      <c r="G133" s="114" t="s">
        <v>2769</v>
      </c>
      <c r="H133" s="114" t="s">
        <v>2770</v>
      </c>
      <c r="I133" s="114" t="s">
        <v>2771</v>
      </c>
      <c r="J133" s="81"/>
      <c r="K133" s="89"/>
      <c r="L133" s="88"/>
      <c r="M133" s="89"/>
      <c r="N133" s="89"/>
      <c r="O133" s="89"/>
      <c r="P133" s="89"/>
      <c r="Q133" s="89"/>
      <c r="R133" s="74"/>
      <c r="S133" s="89"/>
      <c r="T133" s="74"/>
      <c r="U133" s="74"/>
      <c r="V133" s="74"/>
      <c r="W133" s="74"/>
      <c r="X133" s="73"/>
    </row>
    <row r="134" spans="1:24" ht="10.199999999999999">
      <c r="A134" s="74" t="s">
        <v>1675</v>
      </c>
      <c r="B134" s="71" t="s">
        <v>657</v>
      </c>
      <c r="C134" s="71" t="s">
        <v>11</v>
      </c>
      <c r="D134" s="113" t="s">
        <v>176</v>
      </c>
      <c r="E134" s="81">
        <v>35832</v>
      </c>
      <c r="F134" s="113" t="s">
        <v>1542</v>
      </c>
      <c r="G134" s="114" t="s">
        <v>2772</v>
      </c>
      <c r="H134" s="114" t="s">
        <v>2667</v>
      </c>
      <c r="I134" s="114" t="s">
        <v>2668</v>
      </c>
      <c r="J134" s="81"/>
      <c r="K134" s="89"/>
      <c r="L134" s="88"/>
      <c r="M134" s="89"/>
      <c r="N134" s="89"/>
      <c r="O134" s="89"/>
      <c r="P134" s="89"/>
      <c r="Q134" s="89"/>
      <c r="R134" s="74"/>
      <c r="S134" s="89"/>
      <c r="T134" s="74"/>
      <c r="U134" s="74"/>
      <c r="V134" s="74"/>
      <c r="W134" s="74"/>
      <c r="X134" s="73"/>
    </row>
    <row r="135" spans="1:24" ht="10.199999999999999">
      <c r="A135" s="74" t="s">
        <v>1676</v>
      </c>
      <c r="B135" s="71" t="s">
        <v>146</v>
      </c>
      <c r="C135" s="71" t="s">
        <v>142</v>
      </c>
      <c r="D135" s="113" t="s">
        <v>177</v>
      </c>
      <c r="E135" s="81">
        <v>35846</v>
      </c>
      <c r="F135" s="113" t="s">
        <v>1598</v>
      </c>
      <c r="G135" s="114" t="s">
        <v>2773</v>
      </c>
      <c r="H135" s="114" t="s">
        <v>2774</v>
      </c>
      <c r="I135" s="114">
        <v>48</v>
      </c>
      <c r="J135" s="81"/>
      <c r="K135" s="89"/>
      <c r="L135" s="88"/>
      <c r="M135" s="89"/>
      <c r="N135" s="89"/>
      <c r="O135" s="89"/>
      <c r="P135" s="89"/>
      <c r="Q135" s="89"/>
      <c r="R135" s="74"/>
      <c r="S135" s="89" t="s">
        <v>178</v>
      </c>
      <c r="T135" s="74">
        <v>82</v>
      </c>
      <c r="U135" s="74"/>
      <c r="V135" s="74"/>
      <c r="W135" s="74"/>
      <c r="X135" s="73"/>
    </row>
    <row r="136" spans="1:24" ht="10.199999999999999">
      <c r="A136" s="74" t="s">
        <v>1677</v>
      </c>
      <c r="B136" s="71" t="s">
        <v>657</v>
      </c>
      <c r="C136" s="71" t="s">
        <v>33</v>
      </c>
      <c r="D136" s="113" t="s">
        <v>179</v>
      </c>
      <c r="E136" s="81">
        <v>35865</v>
      </c>
      <c r="F136" s="113" t="s">
        <v>1542</v>
      </c>
      <c r="G136" s="114" t="s">
        <v>2775</v>
      </c>
      <c r="H136" s="114" t="s">
        <v>2776</v>
      </c>
      <c r="I136" s="114">
        <v>41</v>
      </c>
      <c r="J136" s="81">
        <v>36811</v>
      </c>
      <c r="K136" s="89">
        <v>946</v>
      </c>
      <c r="L136" s="88"/>
      <c r="M136" s="89"/>
      <c r="N136" s="89"/>
      <c r="O136" s="89"/>
      <c r="P136" s="89"/>
      <c r="Q136" s="89"/>
      <c r="R136" s="74"/>
      <c r="S136" s="89"/>
      <c r="T136" s="74"/>
      <c r="U136" s="74"/>
      <c r="V136" s="74"/>
      <c r="W136" s="74"/>
      <c r="X136" s="73"/>
    </row>
    <row r="137" spans="1:24" ht="10.199999999999999">
      <c r="A137" s="74" t="s">
        <v>997</v>
      </c>
      <c r="B137" s="71" t="s">
        <v>657</v>
      </c>
      <c r="C137" s="71" t="s">
        <v>167</v>
      </c>
      <c r="D137" s="113" t="s">
        <v>181</v>
      </c>
      <c r="E137" s="81">
        <v>35888</v>
      </c>
      <c r="F137" s="113" t="s">
        <v>1566</v>
      </c>
      <c r="G137" s="114" t="s">
        <v>2777</v>
      </c>
      <c r="H137" s="114" t="s">
        <v>2778</v>
      </c>
      <c r="I137" s="114">
        <v>64</v>
      </c>
      <c r="J137" s="81">
        <v>35956</v>
      </c>
      <c r="K137" s="89">
        <v>68</v>
      </c>
      <c r="L137" s="57">
        <v>35999</v>
      </c>
      <c r="M137" s="70">
        <v>36053</v>
      </c>
      <c r="N137" s="70">
        <v>36336</v>
      </c>
      <c r="O137" s="74">
        <f t="shared" ref="O137:O138" si="28">_xlfn.DAYS(N137,L137)</f>
        <v>337</v>
      </c>
      <c r="P137" s="70">
        <v>36418</v>
      </c>
      <c r="Q137" s="70">
        <v>36508</v>
      </c>
      <c r="R137" s="74">
        <f>_xlfn.DAYS(Q137,P137)</f>
        <v>90</v>
      </c>
      <c r="S137" s="89"/>
      <c r="T137" s="74"/>
      <c r="U137" s="74" t="s">
        <v>3318</v>
      </c>
      <c r="V137" s="135">
        <v>36581</v>
      </c>
      <c r="W137" s="74"/>
      <c r="X137" s="73"/>
    </row>
    <row r="138" spans="1:24" ht="10.199999999999999">
      <c r="A138" s="74" t="s">
        <v>1020</v>
      </c>
      <c r="B138" s="71" t="s">
        <v>657</v>
      </c>
      <c r="C138" s="71" t="s">
        <v>30</v>
      </c>
      <c r="D138" s="113" t="s">
        <v>184</v>
      </c>
      <c r="E138" s="81">
        <v>35891</v>
      </c>
      <c r="F138" s="113" t="s">
        <v>1560</v>
      </c>
      <c r="G138" s="114" t="s">
        <v>2706</v>
      </c>
      <c r="H138" s="114" t="s">
        <v>2779</v>
      </c>
      <c r="I138" s="114">
        <v>72.16</v>
      </c>
      <c r="J138" s="81">
        <v>36446</v>
      </c>
      <c r="K138" s="89">
        <v>555</v>
      </c>
      <c r="L138" s="57">
        <v>36483</v>
      </c>
      <c r="M138" s="70">
        <v>36514</v>
      </c>
      <c r="N138" s="70">
        <v>36797</v>
      </c>
      <c r="O138" s="74">
        <f t="shared" si="28"/>
        <v>314</v>
      </c>
      <c r="P138" s="70">
        <v>36822</v>
      </c>
      <c r="Q138" s="70">
        <v>36962</v>
      </c>
      <c r="R138" s="74">
        <f>_xlfn.DAYS(Q138,P138)</f>
        <v>140</v>
      </c>
      <c r="S138" s="89"/>
      <c r="T138" s="74"/>
      <c r="U138" s="74"/>
      <c r="V138" s="74"/>
      <c r="W138" s="74"/>
      <c r="X138" s="73"/>
    </row>
    <row r="139" spans="1:24" ht="10.199999999999999">
      <c r="A139" s="74" t="s">
        <v>1678</v>
      </c>
      <c r="B139" s="71" t="s">
        <v>187</v>
      </c>
      <c r="C139" s="71" t="s">
        <v>167</v>
      </c>
      <c r="D139" s="113" t="s">
        <v>188</v>
      </c>
      <c r="E139" s="81">
        <v>35907</v>
      </c>
      <c r="F139" s="113" t="s">
        <v>1566</v>
      </c>
      <c r="G139" s="114" t="s">
        <v>2780</v>
      </c>
      <c r="H139" s="114" t="s">
        <v>2778</v>
      </c>
      <c r="I139" s="114">
        <v>64</v>
      </c>
      <c r="J139" s="81">
        <v>36265</v>
      </c>
      <c r="K139" s="89">
        <v>358</v>
      </c>
      <c r="L139" s="88"/>
      <c r="M139" s="89"/>
      <c r="N139" s="89"/>
      <c r="O139" s="89"/>
      <c r="P139" s="89"/>
      <c r="Q139" s="89"/>
      <c r="R139" s="74"/>
      <c r="S139" s="89"/>
      <c r="T139" s="74"/>
      <c r="U139" s="74"/>
      <c r="V139" s="74"/>
      <c r="W139" s="74"/>
      <c r="X139" s="73"/>
    </row>
    <row r="140" spans="1:24" ht="10.199999999999999">
      <c r="A140" s="74" t="s">
        <v>1679</v>
      </c>
      <c r="B140" s="71" t="s">
        <v>11</v>
      </c>
      <c r="C140" s="71" t="s">
        <v>657</v>
      </c>
      <c r="D140" s="114" t="s">
        <v>189</v>
      </c>
      <c r="E140" s="81">
        <v>35915</v>
      </c>
      <c r="F140" s="114" t="s">
        <v>1573</v>
      </c>
      <c r="G140" s="114" t="s">
        <v>2781</v>
      </c>
      <c r="H140" s="114" t="s">
        <v>2782</v>
      </c>
      <c r="I140" s="114" t="s">
        <v>2783</v>
      </c>
      <c r="J140" s="81" t="s">
        <v>3282</v>
      </c>
      <c r="K140" s="89"/>
      <c r="L140" s="88"/>
      <c r="M140" s="89"/>
      <c r="N140" s="89"/>
      <c r="O140" s="89"/>
      <c r="P140" s="89"/>
      <c r="Q140" s="89"/>
      <c r="R140" s="74"/>
      <c r="S140" s="89" t="s">
        <v>190</v>
      </c>
      <c r="T140" s="74">
        <v>1055</v>
      </c>
      <c r="U140" s="74"/>
      <c r="V140" s="74"/>
      <c r="W140" s="74"/>
      <c r="X140" s="73"/>
    </row>
    <row r="141" spans="1:24" ht="10.199999999999999">
      <c r="A141" s="74" t="s">
        <v>1680</v>
      </c>
      <c r="B141" s="71" t="s">
        <v>11</v>
      </c>
      <c r="C141" s="71" t="s">
        <v>657</v>
      </c>
      <c r="D141" s="114" t="s">
        <v>189</v>
      </c>
      <c r="E141" s="81">
        <v>35919</v>
      </c>
      <c r="F141" s="114" t="s">
        <v>1573</v>
      </c>
      <c r="G141" s="114" t="s">
        <v>2781</v>
      </c>
      <c r="H141" s="114" t="s">
        <v>2782</v>
      </c>
      <c r="I141" s="114" t="s">
        <v>2783</v>
      </c>
      <c r="J141" s="81" t="s">
        <v>3282</v>
      </c>
      <c r="K141" s="89"/>
      <c r="L141" s="88"/>
      <c r="M141" s="89"/>
      <c r="N141" s="89"/>
      <c r="O141" s="89"/>
      <c r="P141" s="89"/>
      <c r="Q141" s="89"/>
      <c r="R141" s="74"/>
      <c r="S141" s="89" t="s">
        <v>190</v>
      </c>
      <c r="T141" s="74">
        <v>1051</v>
      </c>
      <c r="U141" s="74"/>
      <c r="V141" s="74"/>
      <c r="W141" s="74"/>
      <c r="X141" s="73"/>
    </row>
    <row r="142" spans="1:24" ht="10.199999999999999">
      <c r="A142" s="74" t="s">
        <v>1681</v>
      </c>
      <c r="B142" s="71" t="s">
        <v>11</v>
      </c>
      <c r="C142" s="71" t="s">
        <v>142</v>
      </c>
      <c r="D142" s="113" t="s">
        <v>191</v>
      </c>
      <c r="E142" s="81">
        <v>35919</v>
      </c>
      <c r="F142" s="113" t="s">
        <v>1595</v>
      </c>
      <c r="G142" s="114" t="s">
        <v>2694</v>
      </c>
      <c r="H142" s="114" t="s">
        <v>2784</v>
      </c>
      <c r="I142" s="114">
        <v>41</v>
      </c>
      <c r="J142" s="81">
        <v>35957</v>
      </c>
      <c r="K142" s="89">
        <v>38</v>
      </c>
      <c r="L142" s="57">
        <v>35968</v>
      </c>
      <c r="M142" s="70">
        <v>36101</v>
      </c>
      <c r="N142" s="70">
        <v>36305</v>
      </c>
      <c r="O142" s="74">
        <f t="shared" ref="O142" si="29">_xlfn.DAYS(N142,L142)</f>
        <v>337</v>
      </c>
      <c r="P142" s="89"/>
      <c r="Q142" s="89"/>
      <c r="R142" s="74"/>
      <c r="S142" s="89"/>
      <c r="T142" s="74"/>
      <c r="U142" s="131" t="s">
        <v>3319</v>
      </c>
      <c r="V142" s="132">
        <v>36731</v>
      </c>
      <c r="W142" s="74"/>
      <c r="X142" s="73"/>
    </row>
    <row r="143" spans="1:24" ht="10.199999999999999">
      <c r="A143" s="74" t="s">
        <v>1682</v>
      </c>
      <c r="B143" s="71" t="s">
        <v>11</v>
      </c>
      <c r="C143" s="71" t="s">
        <v>657</v>
      </c>
      <c r="D143" s="113" t="s">
        <v>194</v>
      </c>
      <c r="E143" s="81">
        <v>35920</v>
      </c>
      <c r="F143" s="113" t="s">
        <v>1595</v>
      </c>
      <c r="G143" s="114" t="s">
        <v>2660</v>
      </c>
      <c r="H143" s="114" t="s">
        <v>2668</v>
      </c>
      <c r="I143" s="114" t="s">
        <v>2668</v>
      </c>
      <c r="J143" s="81"/>
      <c r="K143" s="89"/>
      <c r="L143" s="88"/>
      <c r="M143" s="89"/>
      <c r="N143" s="89"/>
      <c r="O143" s="89"/>
      <c r="P143" s="89"/>
      <c r="Q143" s="89"/>
      <c r="R143" s="74"/>
      <c r="S143" s="89"/>
      <c r="T143" s="74"/>
      <c r="U143" s="74"/>
      <c r="V143" s="74"/>
      <c r="W143" s="74"/>
      <c r="X143" s="73"/>
    </row>
    <row r="144" spans="1:24" ht="10.199999999999999">
      <c r="A144" s="74" t="s">
        <v>1683</v>
      </c>
      <c r="B144" s="71" t="s">
        <v>11</v>
      </c>
      <c r="C144" s="71" t="s">
        <v>657</v>
      </c>
      <c r="D144" s="113" t="s">
        <v>195</v>
      </c>
      <c r="E144" s="81">
        <v>35920</v>
      </c>
      <c r="F144" s="113" t="s">
        <v>1595</v>
      </c>
      <c r="G144" s="114" t="s">
        <v>2660</v>
      </c>
      <c r="H144" s="114" t="s">
        <v>2667</v>
      </c>
      <c r="I144" s="114" t="s">
        <v>2668</v>
      </c>
      <c r="J144" s="81"/>
      <c r="K144" s="89"/>
      <c r="L144" s="88"/>
      <c r="M144" s="89"/>
      <c r="N144" s="89"/>
      <c r="O144" s="89"/>
      <c r="P144" s="89"/>
      <c r="Q144" s="89"/>
      <c r="R144" s="74"/>
      <c r="S144" s="89"/>
      <c r="T144" s="74"/>
      <c r="U144" s="74"/>
      <c r="V144" s="74"/>
      <c r="W144" s="74"/>
      <c r="X144" s="73"/>
    </row>
    <row r="145" spans="1:24" ht="10.199999999999999">
      <c r="A145" s="74" t="s">
        <v>1684</v>
      </c>
      <c r="B145" s="71" t="s">
        <v>11</v>
      </c>
      <c r="C145" s="71" t="s">
        <v>657</v>
      </c>
      <c r="D145" s="113" t="s">
        <v>196</v>
      </c>
      <c r="E145" s="81">
        <v>35920</v>
      </c>
      <c r="F145" s="113" t="s">
        <v>1595</v>
      </c>
      <c r="G145" s="114" t="s">
        <v>2660</v>
      </c>
      <c r="H145" s="114" t="s">
        <v>2667</v>
      </c>
      <c r="I145" s="114" t="s">
        <v>2668</v>
      </c>
      <c r="J145" s="81"/>
      <c r="K145" s="89"/>
      <c r="L145" s="88"/>
      <c r="M145" s="89"/>
      <c r="N145" s="89"/>
      <c r="O145" s="89"/>
      <c r="P145" s="89"/>
      <c r="Q145" s="89"/>
      <c r="R145" s="74"/>
      <c r="S145" s="89"/>
      <c r="T145" s="74"/>
      <c r="U145" s="74"/>
      <c r="V145" s="74"/>
      <c r="W145" s="74"/>
      <c r="X145" s="73"/>
    </row>
    <row r="146" spans="1:24" ht="10.199999999999999">
      <c r="A146" s="74" t="s">
        <v>1685</v>
      </c>
      <c r="B146" s="71" t="s">
        <v>11</v>
      </c>
      <c r="C146" s="71" t="s">
        <v>657</v>
      </c>
      <c r="D146" s="113" t="s">
        <v>197</v>
      </c>
      <c r="E146" s="81">
        <v>35920</v>
      </c>
      <c r="F146" s="113" t="s">
        <v>1595</v>
      </c>
      <c r="G146" s="114" t="s">
        <v>2660</v>
      </c>
      <c r="H146" s="114" t="s">
        <v>2668</v>
      </c>
      <c r="I146" s="114" t="s">
        <v>2668</v>
      </c>
      <c r="J146" s="81"/>
      <c r="K146" s="89"/>
      <c r="L146" s="88"/>
      <c r="M146" s="89"/>
      <c r="N146" s="89"/>
      <c r="O146" s="89"/>
      <c r="P146" s="89"/>
      <c r="Q146" s="89"/>
      <c r="R146" s="74"/>
      <c r="S146" s="89"/>
      <c r="T146" s="74"/>
      <c r="U146" s="74"/>
      <c r="V146" s="74"/>
      <c r="W146" s="74"/>
      <c r="X146" s="73"/>
    </row>
    <row r="147" spans="1:24" ht="10.199999999999999">
      <c r="A147" s="74" t="s">
        <v>1686</v>
      </c>
      <c r="B147" s="71" t="s">
        <v>11</v>
      </c>
      <c r="C147" s="71" t="s">
        <v>657</v>
      </c>
      <c r="D147" s="113" t="s">
        <v>198</v>
      </c>
      <c r="E147" s="81">
        <v>35920</v>
      </c>
      <c r="F147" s="113" t="s">
        <v>1595</v>
      </c>
      <c r="G147" s="114" t="s">
        <v>2660</v>
      </c>
      <c r="H147" s="114" t="s">
        <v>2667</v>
      </c>
      <c r="I147" s="114" t="s">
        <v>2668</v>
      </c>
      <c r="J147" s="81"/>
      <c r="K147" s="89"/>
      <c r="L147" s="88"/>
      <c r="M147" s="89"/>
      <c r="N147" s="89"/>
      <c r="O147" s="89"/>
      <c r="P147" s="89"/>
      <c r="Q147" s="89"/>
      <c r="R147" s="74"/>
      <c r="S147" s="89"/>
      <c r="T147" s="74"/>
      <c r="U147" s="74"/>
      <c r="V147" s="74"/>
      <c r="W147" s="74"/>
      <c r="X147" s="73"/>
    </row>
    <row r="148" spans="1:24" ht="10.199999999999999">
      <c r="A148" s="74" t="s">
        <v>1239</v>
      </c>
      <c r="B148" s="71" t="s">
        <v>11</v>
      </c>
      <c r="C148" s="71" t="s">
        <v>42</v>
      </c>
      <c r="D148" s="113" t="s">
        <v>199</v>
      </c>
      <c r="E148" s="81">
        <v>35923</v>
      </c>
      <c r="F148" s="113" t="s">
        <v>1598</v>
      </c>
      <c r="G148" s="114" t="s">
        <v>2638</v>
      </c>
      <c r="H148" s="114" t="s">
        <v>2785</v>
      </c>
      <c r="I148" s="114">
        <v>17.02</v>
      </c>
      <c r="J148" s="81">
        <v>36076</v>
      </c>
      <c r="K148" s="89">
        <v>153</v>
      </c>
      <c r="L148" s="57">
        <v>36124</v>
      </c>
      <c r="M148" s="70">
        <v>36173</v>
      </c>
      <c r="N148" s="70">
        <v>36553</v>
      </c>
      <c r="O148" s="74">
        <f t="shared" ref="O148" si="30">_xlfn.DAYS(N148,L148)</f>
        <v>429</v>
      </c>
      <c r="P148" s="89"/>
      <c r="Q148" s="89"/>
      <c r="R148" s="74"/>
      <c r="S148" s="89"/>
      <c r="T148" s="74"/>
      <c r="U148" s="131" t="s">
        <v>3320</v>
      </c>
      <c r="V148" s="132" t="s">
        <v>3321</v>
      </c>
      <c r="W148" s="74"/>
      <c r="X148" s="73"/>
    </row>
    <row r="149" spans="1:24" ht="10.199999999999999">
      <c r="A149" s="74" t="s">
        <v>1687</v>
      </c>
      <c r="B149" s="71" t="s">
        <v>146</v>
      </c>
      <c r="C149" s="71" t="s">
        <v>657</v>
      </c>
      <c r="D149" s="113" t="s">
        <v>200</v>
      </c>
      <c r="E149" s="81">
        <v>35922</v>
      </c>
      <c r="F149" s="113" t="s">
        <v>1688</v>
      </c>
      <c r="G149" s="114" t="s">
        <v>2786</v>
      </c>
      <c r="H149" s="114" t="s">
        <v>2787</v>
      </c>
      <c r="I149" s="114" t="s">
        <v>2788</v>
      </c>
      <c r="J149" s="81"/>
      <c r="K149" s="89"/>
      <c r="L149" s="88"/>
      <c r="M149" s="89"/>
      <c r="N149" s="89"/>
      <c r="O149" s="89"/>
      <c r="P149" s="89"/>
      <c r="Q149" s="89"/>
      <c r="R149" s="74"/>
      <c r="S149" s="89"/>
      <c r="T149" s="74"/>
      <c r="U149" s="74"/>
      <c r="V149" s="74"/>
      <c r="W149" s="74"/>
      <c r="X149" s="73"/>
    </row>
    <row r="150" spans="1:24" ht="10.199999999999999">
      <c r="A150" s="74" t="s">
        <v>1689</v>
      </c>
      <c r="B150" s="71" t="s">
        <v>33</v>
      </c>
      <c r="C150" s="71" t="s">
        <v>657</v>
      </c>
      <c r="D150" s="113" t="s">
        <v>201</v>
      </c>
      <c r="E150" s="81">
        <v>35942</v>
      </c>
      <c r="F150" s="113" t="s">
        <v>1690</v>
      </c>
      <c r="G150" s="114" t="s">
        <v>2789</v>
      </c>
      <c r="H150" s="114" t="s">
        <v>2790</v>
      </c>
      <c r="I150" s="114">
        <v>10.06</v>
      </c>
      <c r="J150" s="81"/>
      <c r="K150" s="89"/>
      <c r="L150" s="88"/>
      <c r="M150" s="89"/>
      <c r="N150" s="89"/>
      <c r="O150" s="89"/>
      <c r="P150" s="89"/>
      <c r="Q150" s="89"/>
      <c r="R150" s="74"/>
      <c r="S150" s="89"/>
      <c r="T150" s="74"/>
      <c r="U150" s="74"/>
      <c r="V150" s="74"/>
      <c r="W150" s="74"/>
      <c r="X150" s="73"/>
    </row>
    <row r="151" spans="1:24" ht="10.199999999999999">
      <c r="A151" s="74" t="s">
        <v>1018</v>
      </c>
      <c r="B151" s="71" t="s">
        <v>18</v>
      </c>
      <c r="C151" s="71" t="s">
        <v>657</v>
      </c>
      <c r="D151" s="113" t="s">
        <v>202</v>
      </c>
      <c r="E151" s="81">
        <v>35943</v>
      </c>
      <c r="F151" s="113" t="s">
        <v>1558</v>
      </c>
      <c r="G151" s="114" t="s">
        <v>2597</v>
      </c>
      <c r="H151" s="114" t="s">
        <v>2791</v>
      </c>
      <c r="I151" s="114" t="s">
        <v>2792</v>
      </c>
      <c r="J151" s="81">
        <v>36076</v>
      </c>
      <c r="K151" s="89">
        <v>133</v>
      </c>
      <c r="L151" s="57">
        <v>36124</v>
      </c>
      <c r="M151" s="70">
        <v>36248</v>
      </c>
      <c r="N151" s="70">
        <v>36787</v>
      </c>
      <c r="O151" s="74">
        <f t="shared" ref="O151:O153" si="31">_xlfn.DAYS(N151,L151)</f>
        <v>663</v>
      </c>
      <c r="P151" s="70">
        <v>36822</v>
      </c>
      <c r="Q151" s="70">
        <v>36962</v>
      </c>
      <c r="R151" s="74">
        <f>_xlfn.DAYS(Q151,P151)</f>
        <v>140</v>
      </c>
      <c r="S151" s="89"/>
      <c r="T151" s="74"/>
      <c r="U151" s="74"/>
      <c r="V151" s="74"/>
      <c r="W151" s="74"/>
      <c r="X151" s="73"/>
    </row>
    <row r="152" spans="1:24" ht="10.199999999999999">
      <c r="A152" s="112" t="s">
        <v>1006</v>
      </c>
      <c r="B152" s="71" t="s">
        <v>657</v>
      </c>
      <c r="C152" s="71" t="s">
        <v>11</v>
      </c>
      <c r="D152" s="113" t="s">
        <v>203</v>
      </c>
      <c r="E152" s="81">
        <v>35950</v>
      </c>
      <c r="F152" s="113" t="s">
        <v>1643</v>
      </c>
      <c r="G152" s="114" t="s">
        <v>2793</v>
      </c>
      <c r="H152" s="114" t="s">
        <v>2667</v>
      </c>
      <c r="I152" s="114" t="s">
        <v>2668</v>
      </c>
      <c r="J152" s="81">
        <v>36110</v>
      </c>
      <c r="K152" s="89">
        <v>160</v>
      </c>
      <c r="L152" s="57">
        <v>36192</v>
      </c>
      <c r="M152" s="70">
        <v>36251</v>
      </c>
      <c r="N152" s="70">
        <v>36616</v>
      </c>
      <c r="O152" s="74">
        <f t="shared" si="31"/>
        <v>424</v>
      </c>
      <c r="P152" s="70">
        <v>36675</v>
      </c>
      <c r="Q152" s="70">
        <v>36766</v>
      </c>
      <c r="R152" s="74">
        <f t="shared" ref="R152:R163" si="32">_xlfn.DAYS(Q152,P152)</f>
        <v>91</v>
      </c>
      <c r="S152" s="89"/>
      <c r="T152" s="74"/>
      <c r="U152" s="131" t="s">
        <v>3322</v>
      </c>
      <c r="V152" s="132">
        <v>38324</v>
      </c>
      <c r="W152" s="74"/>
      <c r="X152" s="73"/>
    </row>
    <row r="153" spans="1:24" ht="10.199999999999999">
      <c r="A153" s="112" t="s">
        <v>1007</v>
      </c>
      <c r="B153" s="71" t="s">
        <v>15</v>
      </c>
      <c r="C153" s="71" t="s">
        <v>11</v>
      </c>
      <c r="D153" s="113" t="s">
        <v>203</v>
      </c>
      <c r="E153" s="81">
        <v>36201</v>
      </c>
      <c r="F153" s="113" t="s">
        <v>1643</v>
      </c>
      <c r="G153" s="114" t="s">
        <v>2793</v>
      </c>
      <c r="H153" s="114" t="s">
        <v>2667</v>
      </c>
      <c r="I153" s="114" t="s">
        <v>2668</v>
      </c>
      <c r="J153" s="81">
        <v>36314</v>
      </c>
      <c r="K153" s="89">
        <v>113</v>
      </c>
      <c r="L153" s="57">
        <v>36367</v>
      </c>
      <c r="M153" s="70">
        <v>36383</v>
      </c>
      <c r="N153" s="70">
        <v>36675</v>
      </c>
      <c r="O153" s="74">
        <f t="shared" si="31"/>
        <v>308</v>
      </c>
      <c r="P153" s="70">
        <v>36675</v>
      </c>
      <c r="Q153" s="70">
        <v>36766</v>
      </c>
      <c r="R153" s="74">
        <v>91</v>
      </c>
      <c r="S153" s="89"/>
      <c r="T153" s="74"/>
      <c r="U153" s="131" t="s">
        <v>3322</v>
      </c>
      <c r="V153" s="132">
        <v>38317</v>
      </c>
      <c r="W153" s="74"/>
      <c r="X153" s="73"/>
    </row>
    <row r="154" spans="1:24" ht="10.199999999999999">
      <c r="A154" s="74" t="s">
        <v>1691</v>
      </c>
      <c r="B154" s="71" t="s">
        <v>18</v>
      </c>
      <c r="C154" s="71" t="s">
        <v>657</v>
      </c>
      <c r="D154" s="113" t="s">
        <v>204</v>
      </c>
      <c r="E154" s="81">
        <v>35963</v>
      </c>
      <c r="F154" s="113" t="s">
        <v>1558</v>
      </c>
      <c r="G154" s="114" t="s">
        <v>2794</v>
      </c>
      <c r="H154" s="114" t="s">
        <v>2795</v>
      </c>
      <c r="I154" s="114">
        <v>44.03</v>
      </c>
      <c r="J154" s="81"/>
      <c r="K154" s="89"/>
      <c r="L154" s="88"/>
      <c r="M154" s="89"/>
      <c r="N154" s="89"/>
      <c r="O154" s="89"/>
      <c r="P154" s="89"/>
      <c r="Q154" s="89"/>
      <c r="R154" s="74"/>
      <c r="S154" s="89"/>
      <c r="T154" s="74"/>
      <c r="U154" s="74"/>
      <c r="V154" s="74"/>
      <c r="W154" s="74"/>
      <c r="X154" s="73"/>
    </row>
    <row r="155" spans="1:24" ht="10.199999999999999">
      <c r="A155" s="74" t="s">
        <v>1001</v>
      </c>
      <c r="B155" s="71" t="s">
        <v>657</v>
      </c>
      <c r="C155" s="71" t="s">
        <v>11</v>
      </c>
      <c r="D155" s="113" t="s">
        <v>205</v>
      </c>
      <c r="E155" s="81">
        <v>35958</v>
      </c>
      <c r="F155" s="113" t="s">
        <v>1595</v>
      </c>
      <c r="G155" s="114" t="s">
        <v>2635</v>
      </c>
      <c r="H155" s="114" t="s">
        <v>2796</v>
      </c>
      <c r="I155" s="114" t="s">
        <v>2797</v>
      </c>
      <c r="J155" s="81">
        <v>36174</v>
      </c>
      <c r="K155" s="89">
        <v>216</v>
      </c>
      <c r="L155" s="57">
        <v>36208</v>
      </c>
      <c r="M155" s="70">
        <v>36235</v>
      </c>
      <c r="N155" s="70">
        <v>36517</v>
      </c>
      <c r="O155" s="74">
        <f t="shared" ref="O155:O157" si="33">_xlfn.DAYS(N155,L155)</f>
        <v>309</v>
      </c>
      <c r="P155" s="70">
        <v>36552</v>
      </c>
      <c r="Q155" s="70">
        <v>36656</v>
      </c>
      <c r="R155" s="74">
        <f t="shared" si="32"/>
        <v>104</v>
      </c>
      <c r="S155" s="89"/>
      <c r="T155" s="74"/>
      <c r="U155" s="131" t="s">
        <v>3323</v>
      </c>
      <c r="V155" s="140">
        <v>36599</v>
      </c>
      <c r="W155" s="74"/>
      <c r="X155" s="73"/>
    </row>
    <row r="156" spans="1:24" ht="10.199999999999999">
      <c r="A156" s="112" t="s">
        <v>1003</v>
      </c>
      <c r="B156" s="71" t="s">
        <v>15</v>
      </c>
      <c r="C156" s="71" t="s">
        <v>18</v>
      </c>
      <c r="D156" s="113" t="s">
        <v>206</v>
      </c>
      <c r="E156" s="70">
        <v>35979</v>
      </c>
      <c r="F156" s="113" t="s">
        <v>1692</v>
      </c>
      <c r="G156" s="114" t="s">
        <v>2798</v>
      </c>
      <c r="H156" s="114" t="s">
        <v>2799</v>
      </c>
      <c r="I156" s="114" t="s">
        <v>2800</v>
      </c>
      <c r="J156" s="81">
        <v>36111</v>
      </c>
      <c r="K156" s="89">
        <v>132</v>
      </c>
      <c r="L156" s="57">
        <v>36192</v>
      </c>
      <c r="M156" s="70">
        <v>36244</v>
      </c>
      <c r="N156" s="70">
        <v>36567</v>
      </c>
      <c r="O156" s="74">
        <f t="shared" si="33"/>
        <v>375</v>
      </c>
      <c r="P156" s="70">
        <v>36587</v>
      </c>
      <c r="Q156" s="70">
        <v>36677</v>
      </c>
      <c r="R156" s="74">
        <f t="shared" si="32"/>
        <v>90</v>
      </c>
      <c r="S156" s="89"/>
      <c r="T156" s="74"/>
      <c r="U156" s="131" t="s">
        <v>3413</v>
      </c>
      <c r="V156" s="132" t="s">
        <v>3414</v>
      </c>
      <c r="W156" s="74"/>
      <c r="X156" s="73"/>
    </row>
    <row r="157" spans="1:24" ht="10.199999999999999">
      <c r="A157" s="112" t="s">
        <v>1005</v>
      </c>
      <c r="B157" s="71" t="s">
        <v>657</v>
      </c>
      <c r="C157" s="71" t="s">
        <v>18</v>
      </c>
      <c r="D157" s="113" t="s">
        <v>206</v>
      </c>
      <c r="E157" s="81">
        <v>36024</v>
      </c>
      <c r="F157" s="113" t="s">
        <v>1694</v>
      </c>
      <c r="G157" s="114" t="s">
        <v>2798</v>
      </c>
      <c r="H157" s="114" t="s">
        <v>2799</v>
      </c>
      <c r="I157" s="114" t="s">
        <v>2800</v>
      </c>
      <c r="J157" s="81">
        <v>36174</v>
      </c>
      <c r="K157" s="89">
        <v>150</v>
      </c>
      <c r="L157" s="57">
        <v>36192</v>
      </c>
      <c r="M157" s="70">
        <v>36244</v>
      </c>
      <c r="N157" s="70">
        <v>36567</v>
      </c>
      <c r="O157" s="74">
        <f t="shared" si="33"/>
        <v>375</v>
      </c>
      <c r="P157" s="70">
        <v>36587</v>
      </c>
      <c r="Q157" s="70">
        <v>36677</v>
      </c>
      <c r="R157" s="74">
        <v>90</v>
      </c>
      <c r="S157" s="89"/>
      <c r="T157" s="74"/>
      <c r="U157" s="131" t="s">
        <v>3413</v>
      </c>
      <c r="V157" s="132" t="s">
        <v>3414</v>
      </c>
      <c r="W157" s="74"/>
      <c r="X157" s="73"/>
    </row>
    <row r="158" spans="1:24" ht="10.199999999999999">
      <c r="A158" s="74" t="s">
        <v>1693</v>
      </c>
      <c r="B158" s="71" t="s">
        <v>33</v>
      </c>
      <c r="C158" s="71" t="s">
        <v>657</v>
      </c>
      <c r="D158" s="113" t="s">
        <v>207</v>
      </c>
      <c r="E158" s="81">
        <v>36010</v>
      </c>
      <c r="F158" s="113" t="s">
        <v>1560</v>
      </c>
      <c r="G158" s="114" t="s">
        <v>2801</v>
      </c>
      <c r="H158" s="114" t="s">
        <v>2802</v>
      </c>
      <c r="I158" s="114">
        <v>52</v>
      </c>
      <c r="J158" s="81"/>
      <c r="K158" s="89"/>
      <c r="L158" s="88"/>
      <c r="M158" s="89"/>
      <c r="N158" s="89"/>
      <c r="O158" s="89"/>
      <c r="P158" s="89"/>
      <c r="Q158" s="89"/>
      <c r="R158" s="74"/>
      <c r="S158" s="89"/>
      <c r="T158" s="74"/>
      <c r="U158" s="74"/>
      <c r="V158" s="74"/>
      <c r="W158" s="74"/>
      <c r="X158" s="73"/>
    </row>
    <row r="159" spans="1:24" ht="10.199999999999999">
      <c r="A159" s="74" t="s">
        <v>1016</v>
      </c>
      <c r="B159" s="71" t="s">
        <v>33</v>
      </c>
      <c r="C159" s="71" t="s">
        <v>657</v>
      </c>
      <c r="D159" s="113" t="s">
        <v>208</v>
      </c>
      <c r="E159" s="81">
        <v>36010</v>
      </c>
      <c r="F159" s="113" t="s">
        <v>1560</v>
      </c>
      <c r="G159" s="114" t="s">
        <v>2801</v>
      </c>
      <c r="H159" s="114" t="s">
        <v>2803</v>
      </c>
      <c r="I159" s="114">
        <v>52</v>
      </c>
      <c r="J159" s="81">
        <v>36410</v>
      </c>
      <c r="K159" s="89">
        <v>400</v>
      </c>
      <c r="L159" s="57">
        <v>36460</v>
      </c>
      <c r="M159" s="70">
        <v>36549</v>
      </c>
      <c r="N159" s="70">
        <v>36829</v>
      </c>
      <c r="O159" s="74">
        <f t="shared" ref="O159" si="34">_xlfn.DAYS(N159,L159)</f>
        <v>369</v>
      </c>
      <c r="P159" s="70">
        <v>36861</v>
      </c>
      <c r="Q159" s="70">
        <v>36951</v>
      </c>
      <c r="R159" s="74">
        <f t="shared" si="32"/>
        <v>90</v>
      </c>
      <c r="S159" s="89"/>
      <c r="T159" s="74"/>
      <c r="U159" s="74" t="s">
        <v>3324</v>
      </c>
      <c r="V159" s="135">
        <v>37972</v>
      </c>
      <c r="W159" s="74"/>
      <c r="X159" s="73"/>
    </row>
    <row r="160" spans="1:24" ht="10.199999999999999">
      <c r="A160" s="74" t="s">
        <v>1695</v>
      </c>
      <c r="B160" s="71" t="s">
        <v>657</v>
      </c>
      <c r="C160" s="71" t="s">
        <v>657</v>
      </c>
      <c r="D160" s="113" t="s">
        <v>209</v>
      </c>
      <c r="E160" s="81">
        <v>36056</v>
      </c>
      <c r="F160" s="113" t="s">
        <v>1557</v>
      </c>
      <c r="G160" s="114" t="s">
        <v>2789</v>
      </c>
      <c r="H160" s="114" t="s">
        <v>2804</v>
      </c>
      <c r="I160" s="114" t="s">
        <v>2805</v>
      </c>
      <c r="J160" s="81">
        <v>36076</v>
      </c>
      <c r="K160" s="89">
        <v>20</v>
      </c>
      <c r="L160" s="62"/>
      <c r="M160" s="120"/>
      <c r="N160" s="121"/>
      <c r="O160" s="121"/>
      <c r="P160" s="121"/>
      <c r="Q160" s="114"/>
      <c r="R160" s="74"/>
      <c r="S160" s="89"/>
      <c r="T160" s="74"/>
      <c r="U160" s="74"/>
      <c r="V160" s="74"/>
      <c r="W160" s="74"/>
      <c r="X160" s="73"/>
    </row>
    <row r="161" spans="1:24" ht="10.199999999999999">
      <c r="A161" s="74" t="s">
        <v>1696</v>
      </c>
      <c r="B161" s="71" t="s">
        <v>18</v>
      </c>
      <c r="C161" s="71" t="s">
        <v>11</v>
      </c>
      <c r="D161" s="113" t="s">
        <v>210</v>
      </c>
      <c r="E161" s="81">
        <v>36063</v>
      </c>
      <c r="F161" s="113" t="s">
        <v>1536</v>
      </c>
      <c r="G161" s="114" t="s">
        <v>2630</v>
      </c>
      <c r="H161" s="114" t="s">
        <v>2806</v>
      </c>
      <c r="I161" s="114" t="s">
        <v>2807</v>
      </c>
      <c r="J161" s="119" t="s">
        <v>3282</v>
      </c>
      <c r="K161" s="89"/>
      <c r="L161" s="62"/>
      <c r="M161" s="120"/>
      <c r="N161" s="121"/>
      <c r="O161" s="121"/>
      <c r="P161" s="121"/>
      <c r="Q161" s="114"/>
      <c r="R161" s="74"/>
      <c r="S161" s="89"/>
      <c r="T161" s="74"/>
      <c r="U161" s="74"/>
      <c r="V161" s="74"/>
      <c r="W161" s="74"/>
      <c r="X161" s="73"/>
    </row>
    <row r="162" spans="1:24" ht="10.199999999999999">
      <c r="A162" s="74" t="s">
        <v>1697</v>
      </c>
      <c r="B162" s="71" t="s">
        <v>657</v>
      </c>
      <c r="C162" s="71" t="s">
        <v>167</v>
      </c>
      <c r="D162" s="113" t="s">
        <v>211</v>
      </c>
      <c r="E162" s="81">
        <v>36061</v>
      </c>
      <c r="F162" s="113" t="s">
        <v>1595</v>
      </c>
      <c r="G162" s="114" t="s">
        <v>2808</v>
      </c>
      <c r="H162" s="114" t="s">
        <v>2809</v>
      </c>
      <c r="I162" s="114">
        <v>11.09</v>
      </c>
      <c r="J162" s="119"/>
      <c r="K162" s="89"/>
      <c r="L162" s="62"/>
      <c r="M162" s="120"/>
      <c r="N162" s="121"/>
      <c r="O162" s="121"/>
      <c r="P162" s="121"/>
      <c r="Q162" s="114"/>
      <c r="R162" s="74"/>
      <c r="S162" s="89"/>
      <c r="T162" s="74"/>
      <c r="U162" s="74"/>
      <c r="V162" s="74"/>
      <c r="W162" s="74"/>
      <c r="X162" s="73"/>
    </row>
    <row r="163" spans="1:24" ht="10.199999999999999">
      <c r="A163" s="112" t="s">
        <v>1030</v>
      </c>
      <c r="B163" s="71" t="s">
        <v>657</v>
      </c>
      <c r="C163" s="71" t="s">
        <v>33</v>
      </c>
      <c r="D163" s="113" t="s">
        <v>212</v>
      </c>
      <c r="E163" s="81">
        <v>36074</v>
      </c>
      <c r="F163" s="113" t="s">
        <v>1698</v>
      </c>
      <c r="G163" s="114" t="s">
        <v>2810</v>
      </c>
      <c r="H163" s="114" t="s">
        <v>2811</v>
      </c>
      <c r="I163" s="114" t="s">
        <v>2812</v>
      </c>
      <c r="J163" s="81">
        <v>36811</v>
      </c>
      <c r="K163" s="89">
        <v>737</v>
      </c>
      <c r="L163" s="57">
        <v>36847</v>
      </c>
      <c r="M163" s="70">
        <v>36854</v>
      </c>
      <c r="N163" s="70">
        <v>37246</v>
      </c>
      <c r="O163" s="74">
        <f t="shared" ref="O163:O164" si="35">_xlfn.DAYS(N163,L163)</f>
        <v>399</v>
      </c>
      <c r="P163" s="70">
        <v>37287</v>
      </c>
      <c r="Q163" s="70">
        <v>37334</v>
      </c>
      <c r="R163" s="74">
        <f t="shared" si="32"/>
        <v>47</v>
      </c>
      <c r="S163" s="89"/>
      <c r="T163" s="74"/>
      <c r="U163" s="74" t="s">
        <v>3415</v>
      </c>
      <c r="V163" s="135">
        <v>37487</v>
      </c>
      <c r="W163" s="74"/>
      <c r="X163" s="73"/>
    </row>
    <row r="164" spans="1:24" ht="10.199999999999999">
      <c r="A164" s="112" t="s">
        <v>1031</v>
      </c>
      <c r="B164" s="71" t="s">
        <v>11</v>
      </c>
      <c r="C164" s="71" t="s">
        <v>33</v>
      </c>
      <c r="D164" s="113" t="s">
        <v>212</v>
      </c>
      <c r="E164" s="81">
        <v>36313</v>
      </c>
      <c r="F164" s="113" t="s">
        <v>1698</v>
      </c>
      <c r="G164" s="114" t="s">
        <v>2810</v>
      </c>
      <c r="H164" s="114" t="s">
        <v>2811</v>
      </c>
      <c r="I164" s="114" t="s">
        <v>2812</v>
      </c>
      <c r="J164" s="81">
        <v>36661</v>
      </c>
      <c r="K164" s="89">
        <v>348</v>
      </c>
      <c r="L164" s="57">
        <v>36734</v>
      </c>
      <c r="M164" s="70">
        <v>36854</v>
      </c>
      <c r="N164" s="70">
        <v>37246</v>
      </c>
      <c r="O164" s="74">
        <f t="shared" si="35"/>
        <v>512</v>
      </c>
      <c r="P164" s="70">
        <v>37287</v>
      </c>
      <c r="Q164" s="70">
        <v>37334</v>
      </c>
      <c r="R164" s="74">
        <v>47</v>
      </c>
      <c r="S164" s="89"/>
      <c r="T164" s="74"/>
      <c r="U164" s="74" t="s">
        <v>3415</v>
      </c>
      <c r="V164" s="135">
        <v>37487</v>
      </c>
      <c r="W164" s="74"/>
      <c r="X164" s="73"/>
    </row>
    <row r="165" spans="1:24" ht="10.199999999999999">
      <c r="A165" s="74" t="s">
        <v>1699</v>
      </c>
      <c r="B165" s="71" t="s">
        <v>657</v>
      </c>
      <c r="C165" s="71" t="s">
        <v>15</v>
      </c>
      <c r="D165" s="113" t="s">
        <v>213</v>
      </c>
      <c r="E165" s="81">
        <v>36076</v>
      </c>
      <c r="F165" s="113" t="s">
        <v>1700</v>
      </c>
      <c r="G165" s="114" t="s">
        <v>2813</v>
      </c>
      <c r="H165" s="114" t="s">
        <v>2814</v>
      </c>
      <c r="I165" s="114" t="s">
        <v>2815</v>
      </c>
      <c r="J165" s="81" t="s">
        <v>3282</v>
      </c>
      <c r="K165" s="89"/>
      <c r="L165" s="88"/>
      <c r="M165" s="89"/>
      <c r="N165" s="89"/>
      <c r="O165" s="89"/>
      <c r="P165" s="89"/>
      <c r="Q165" s="89"/>
      <c r="R165" s="74"/>
      <c r="S165" s="89"/>
      <c r="T165" s="74"/>
      <c r="U165" s="74"/>
      <c r="V165" s="74"/>
      <c r="W165" s="74"/>
      <c r="X165" s="73"/>
    </row>
    <row r="166" spans="1:24" ht="10.199999999999999">
      <c r="A166" s="74" t="s">
        <v>1701</v>
      </c>
      <c r="B166" s="71" t="s">
        <v>657</v>
      </c>
      <c r="C166" s="71" t="s">
        <v>657</v>
      </c>
      <c r="D166" s="113" t="s">
        <v>214</v>
      </c>
      <c r="E166" s="81">
        <v>36080</v>
      </c>
      <c r="F166" s="113" t="s">
        <v>1557</v>
      </c>
      <c r="G166" s="114" t="s">
        <v>2789</v>
      </c>
      <c r="H166" s="114" t="s">
        <v>2804</v>
      </c>
      <c r="I166" s="114" t="s">
        <v>2816</v>
      </c>
      <c r="J166" s="81"/>
      <c r="K166" s="89"/>
      <c r="L166" s="88"/>
      <c r="M166" s="89"/>
      <c r="N166" s="89"/>
      <c r="O166" s="89"/>
      <c r="P166" s="89"/>
      <c r="Q166" s="89"/>
      <c r="R166" s="74"/>
      <c r="S166" s="89"/>
      <c r="T166" s="74"/>
      <c r="U166" s="74"/>
      <c r="V166" s="74"/>
      <c r="W166" s="74"/>
      <c r="X166" s="73"/>
    </row>
    <row r="167" spans="1:24" ht="10.199999999999999">
      <c r="A167" s="74" t="s">
        <v>1702</v>
      </c>
      <c r="B167" s="71" t="s">
        <v>657</v>
      </c>
      <c r="C167" s="71" t="s">
        <v>33</v>
      </c>
      <c r="D167" s="113" t="s">
        <v>215</v>
      </c>
      <c r="E167" s="81">
        <v>36096</v>
      </c>
      <c r="F167" s="113" t="s">
        <v>1601</v>
      </c>
      <c r="G167" s="114" t="s">
        <v>2817</v>
      </c>
      <c r="H167" s="114" t="s">
        <v>2667</v>
      </c>
      <c r="I167" s="114" t="s">
        <v>2668</v>
      </c>
      <c r="J167" s="81"/>
      <c r="K167" s="89"/>
      <c r="L167" s="88"/>
      <c r="M167" s="89"/>
      <c r="N167" s="89"/>
      <c r="O167" s="89"/>
      <c r="P167" s="89"/>
      <c r="Q167" s="89"/>
      <c r="R167" s="74"/>
      <c r="S167" s="89"/>
      <c r="T167" s="74"/>
      <c r="U167" s="74"/>
      <c r="V167" s="74"/>
      <c r="W167" s="74"/>
      <c r="X167" s="73"/>
    </row>
    <row r="168" spans="1:24" ht="10.199999999999999">
      <c r="A168" s="74" t="s">
        <v>1703</v>
      </c>
      <c r="B168" s="71" t="s">
        <v>657</v>
      </c>
      <c r="C168" s="71" t="s">
        <v>33</v>
      </c>
      <c r="D168" s="113" t="s">
        <v>216</v>
      </c>
      <c r="E168" s="81">
        <v>36098</v>
      </c>
      <c r="F168" s="113" t="s">
        <v>1542</v>
      </c>
      <c r="G168" s="114" t="s">
        <v>2818</v>
      </c>
      <c r="H168" s="114" t="s">
        <v>2667</v>
      </c>
      <c r="I168" s="114" t="s">
        <v>2668</v>
      </c>
      <c r="J168" s="81"/>
      <c r="K168" s="89"/>
      <c r="L168" s="88"/>
      <c r="M168" s="89"/>
      <c r="N168" s="89"/>
      <c r="O168" s="89"/>
      <c r="P168" s="89"/>
      <c r="Q168" s="89"/>
      <c r="R168" s="74"/>
      <c r="S168" s="89"/>
      <c r="T168" s="74"/>
      <c r="U168" s="74"/>
      <c r="V168" s="74"/>
      <c r="W168" s="74"/>
      <c r="X168" s="73"/>
    </row>
    <row r="169" spans="1:24" ht="10.199999999999999">
      <c r="A169" s="74" t="s">
        <v>1704</v>
      </c>
      <c r="B169" s="71" t="s">
        <v>657</v>
      </c>
      <c r="C169" s="71" t="s">
        <v>11</v>
      </c>
      <c r="D169" s="113" t="s">
        <v>217</v>
      </c>
      <c r="E169" s="81">
        <v>36118</v>
      </c>
      <c r="F169" s="113" t="s">
        <v>1617</v>
      </c>
      <c r="G169" s="114" t="s">
        <v>2737</v>
      </c>
      <c r="H169" s="114" t="s">
        <v>2819</v>
      </c>
      <c r="I169" s="114" t="s">
        <v>2739</v>
      </c>
      <c r="J169" s="81" t="s">
        <v>3282</v>
      </c>
      <c r="K169" s="89"/>
      <c r="L169" s="88"/>
      <c r="M169" s="89"/>
      <c r="N169" s="89"/>
      <c r="O169" s="89"/>
      <c r="P169" s="89"/>
      <c r="Q169" s="89"/>
      <c r="R169" s="74"/>
      <c r="S169" s="70">
        <v>36731</v>
      </c>
      <c r="T169" s="74">
        <v>613</v>
      </c>
      <c r="U169" s="74"/>
      <c r="V169" s="74"/>
      <c r="W169" s="74"/>
      <c r="X169" s="73"/>
    </row>
    <row r="170" spans="1:24" ht="10.199999999999999">
      <c r="A170" s="74" t="s">
        <v>1235</v>
      </c>
      <c r="B170" s="71" t="s">
        <v>657</v>
      </c>
      <c r="C170" s="71" t="s">
        <v>11</v>
      </c>
      <c r="D170" s="113" t="s">
        <v>218</v>
      </c>
      <c r="E170" s="81">
        <v>36124</v>
      </c>
      <c r="F170" s="113" t="s">
        <v>1538</v>
      </c>
      <c r="G170" s="114" t="s">
        <v>2820</v>
      </c>
      <c r="H170" s="114" t="s">
        <v>2668</v>
      </c>
      <c r="I170" s="114" t="s">
        <v>2668</v>
      </c>
      <c r="J170" s="81">
        <v>36186</v>
      </c>
      <c r="K170" s="89">
        <v>62</v>
      </c>
      <c r="L170" s="57">
        <v>36221</v>
      </c>
      <c r="M170" s="70">
        <v>36250</v>
      </c>
      <c r="N170" s="70">
        <v>36516</v>
      </c>
      <c r="O170" s="74">
        <f t="shared" ref="O170" si="36">_xlfn.DAYS(N170,L170)</f>
        <v>295</v>
      </c>
      <c r="P170" s="89"/>
      <c r="Q170" s="89"/>
      <c r="R170" s="74"/>
      <c r="S170" s="89"/>
      <c r="T170" s="74"/>
      <c r="U170" s="74"/>
      <c r="V170" s="74"/>
      <c r="W170" s="74"/>
      <c r="X170" s="73"/>
    </row>
    <row r="171" spans="1:24" ht="10.199999999999999">
      <c r="A171" s="74" t="s">
        <v>1705</v>
      </c>
      <c r="B171" s="71" t="s">
        <v>18</v>
      </c>
      <c r="C171" s="71" t="s">
        <v>657</v>
      </c>
      <c r="D171" s="113" t="s">
        <v>219</v>
      </c>
      <c r="E171" s="81">
        <v>36131</v>
      </c>
      <c r="F171" s="113" t="s">
        <v>1573</v>
      </c>
      <c r="G171" s="114" t="s">
        <v>2766</v>
      </c>
      <c r="H171" s="114" t="s">
        <v>2730</v>
      </c>
      <c r="I171" s="114" t="s">
        <v>2686</v>
      </c>
      <c r="J171" s="81"/>
      <c r="K171" s="89"/>
      <c r="L171" s="88"/>
      <c r="M171" s="89"/>
      <c r="N171" s="89"/>
      <c r="O171" s="89"/>
      <c r="P171" s="89"/>
      <c r="Q171" s="89"/>
      <c r="R171" s="74"/>
      <c r="S171" s="89"/>
      <c r="T171" s="74"/>
      <c r="U171" s="74"/>
      <c r="V171" s="74"/>
      <c r="W171" s="74"/>
      <c r="X171" s="73"/>
    </row>
    <row r="172" spans="1:24" ht="10.199999999999999">
      <c r="A172" s="74" t="s">
        <v>1706</v>
      </c>
      <c r="B172" s="71" t="s">
        <v>10</v>
      </c>
      <c r="C172" s="71" t="s">
        <v>657</v>
      </c>
      <c r="D172" s="113" t="s">
        <v>220</v>
      </c>
      <c r="E172" s="81">
        <v>36136</v>
      </c>
      <c r="F172" s="113" t="s">
        <v>1542</v>
      </c>
      <c r="G172" s="114" t="s">
        <v>2821</v>
      </c>
      <c r="H172" s="114" t="s">
        <v>2822</v>
      </c>
      <c r="I172" s="114" t="s">
        <v>2823</v>
      </c>
      <c r="J172" s="81"/>
      <c r="K172" s="89"/>
      <c r="L172" s="88"/>
      <c r="M172" s="89"/>
      <c r="N172" s="89"/>
      <c r="O172" s="89"/>
      <c r="P172" s="89"/>
      <c r="Q172" s="89"/>
      <c r="R172" s="74"/>
      <c r="S172" s="89"/>
      <c r="T172" s="74"/>
      <c r="U172" s="74"/>
      <c r="V172" s="74"/>
      <c r="W172" s="74"/>
      <c r="X172" s="73"/>
    </row>
    <row r="173" spans="1:24" ht="10.199999999999999">
      <c r="A173" s="74" t="s">
        <v>1250</v>
      </c>
      <c r="B173" s="71" t="s">
        <v>657</v>
      </c>
      <c r="C173" s="71" t="s">
        <v>167</v>
      </c>
      <c r="D173" s="113" t="s">
        <v>221</v>
      </c>
      <c r="E173" s="81">
        <v>36152</v>
      </c>
      <c r="F173" s="113" t="s">
        <v>1542</v>
      </c>
      <c r="G173" s="114" t="s">
        <v>2824</v>
      </c>
      <c r="H173" s="114" t="s">
        <v>2825</v>
      </c>
      <c r="I173" s="114" t="s">
        <v>2826</v>
      </c>
      <c r="J173" s="81">
        <v>36311</v>
      </c>
      <c r="K173" s="89">
        <v>159</v>
      </c>
      <c r="L173" s="57">
        <v>36367</v>
      </c>
      <c r="M173" s="70">
        <v>36556</v>
      </c>
      <c r="N173" s="70">
        <v>36879</v>
      </c>
      <c r="O173" s="74">
        <f t="shared" ref="O173:O174" si="37">_xlfn.DAYS(N173,L173)</f>
        <v>512</v>
      </c>
      <c r="P173" s="89"/>
      <c r="Q173" s="89"/>
      <c r="R173" s="74"/>
      <c r="S173" s="89"/>
      <c r="T173" s="74"/>
      <c r="U173" s="74" t="s">
        <v>3325</v>
      </c>
      <c r="V173" s="135">
        <v>37312</v>
      </c>
      <c r="W173" s="74"/>
      <c r="X173" s="73"/>
    </row>
    <row r="174" spans="1:24" ht="10.199999999999999">
      <c r="A174" s="74" t="s">
        <v>1249</v>
      </c>
      <c r="B174" s="71" t="s">
        <v>42</v>
      </c>
      <c r="C174" s="71" t="s">
        <v>292</v>
      </c>
      <c r="D174" s="113" t="s">
        <v>222</v>
      </c>
      <c r="E174" s="81">
        <v>36165</v>
      </c>
      <c r="F174" s="113" t="s">
        <v>1598</v>
      </c>
      <c r="G174" s="114" t="s">
        <v>2827</v>
      </c>
      <c r="H174" s="114" t="s">
        <v>2828</v>
      </c>
      <c r="I174" s="114" t="s">
        <v>2700</v>
      </c>
      <c r="J174" s="81">
        <v>36356</v>
      </c>
      <c r="K174" s="89">
        <v>191</v>
      </c>
      <c r="L174" s="57">
        <v>36425</v>
      </c>
      <c r="M174" s="70">
        <v>36466</v>
      </c>
      <c r="N174" s="70">
        <v>36823</v>
      </c>
      <c r="O174" s="74">
        <f t="shared" si="37"/>
        <v>398</v>
      </c>
      <c r="P174" s="89"/>
      <c r="Q174" s="89"/>
      <c r="R174" s="74"/>
      <c r="S174" s="89"/>
      <c r="T174" s="74"/>
      <c r="U174" s="74"/>
      <c r="V174" s="74"/>
      <c r="W174" s="74"/>
      <c r="X174" s="73"/>
    </row>
    <row r="175" spans="1:24" ht="10.199999999999999">
      <c r="A175" s="74" t="s">
        <v>1707</v>
      </c>
      <c r="B175" s="71" t="s">
        <v>657</v>
      </c>
      <c r="C175" s="71" t="s">
        <v>167</v>
      </c>
      <c r="D175" s="113" t="s">
        <v>223</v>
      </c>
      <c r="E175" s="81">
        <v>36174</v>
      </c>
      <c r="F175" s="113" t="s">
        <v>1598</v>
      </c>
      <c r="G175" s="114" t="s">
        <v>2829</v>
      </c>
      <c r="H175" s="114" t="s">
        <v>2830</v>
      </c>
      <c r="I175" s="114" t="s">
        <v>2831</v>
      </c>
      <c r="J175" s="81" t="s">
        <v>3282</v>
      </c>
      <c r="K175" s="89"/>
      <c r="L175" s="88"/>
      <c r="M175" s="89"/>
      <c r="N175" s="89"/>
      <c r="O175" s="89"/>
      <c r="P175" s="89"/>
      <c r="Q175" s="89"/>
      <c r="R175" s="74"/>
      <c r="S175" s="89"/>
      <c r="T175" s="74"/>
      <c r="U175" s="74"/>
      <c r="V175" s="74"/>
      <c r="W175" s="74"/>
      <c r="X175" s="73"/>
    </row>
    <row r="176" spans="1:24" ht="10.199999999999999">
      <c r="A176" s="74" t="s">
        <v>1633</v>
      </c>
      <c r="B176" s="71" t="s">
        <v>268</v>
      </c>
      <c r="C176" s="71" t="s">
        <v>657</v>
      </c>
      <c r="D176" s="113" t="s">
        <v>29</v>
      </c>
      <c r="E176" s="81">
        <v>36180</v>
      </c>
      <c r="F176" s="113" t="s">
        <v>1634</v>
      </c>
      <c r="G176" s="114" t="s">
        <v>2619</v>
      </c>
      <c r="H176" s="114" t="s">
        <v>2620</v>
      </c>
      <c r="I176" s="114" t="s">
        <v>2621</v>
      </c>
      <c r="J176" s="81"/>
      <c r="K176" s="89"/>
      <c r="L176" s="88"/>
      <c r="M176" s="89"/>
      <c r="N176" s="89"/>
      <c r="O176" s="89"/>
      <c r="P176" s="89"/>
      <c r="Q176" s="89"/>
      <c r="R176" s="74"/>
      <c r="S176" s="70">
        <v>41221</v>
      </c>
      <c r="T176" s="74">
        <v>5041</v>
      </c>
      <c r="U176" s="74"/>
      <c r="V176" s="74"/>
      <c r="W176" s="74"/>
      <c r="X176" s="73"/>
    </row>
    <row r="177" spans="1:24" ht="10.199999999999999">
      <c r="A177" s="74" t="s">
        <v>1633</v>
      </c>
      <c r="B177" s="71" t="s">
        <v>42</v>
      </c>
      <c r="C177" s="71" t="s">
        <v>657</v>
      </c>
      <c r="D177" s="113" t="s">
        <v>29</v>
      </c>
      <c r="E177" s="81">
        <v>36180</v>
      </c>
      <c r="F177" s="113" t="s">
        <v>1634</v>
      </c>
      <c r="G177" s="114" t="s">
        <v>2619</v>
      </c>
      <c r="H177" s="114" t="s">
        <v>2620</v>
      </c>
      <c r="I177" s="114" t="s">
        <v>2621</v>
      </c>
      <c r="J177" s="81"/>
      <c r="K177" s="89"/>
      <c r="L177" s="88"/>
      <c r="M177" s="89"/>
      <c r="N177" s="89"/>
      <c r="O177" s="89"/>
      <c r="P177" s="89"/>
      <c r="Q177" s="89"/>
      <c r="R177" s="74"/>
      <c r="S177" s="70">
        <v>41221</v>
      </c>
      <c r="T177" s="74"/>
      <c r="U177" s="74"/>
      <c r="V177" s="74"/>
      <c r="W177" s="74"/>
      <c r="X177" s="73"/>
    </row>
    <row r="178" spans="1:24" ht="10.199999999999999">
      <c r="A178" s="74" t="s">
        <v>1633</v>
      </c>
      <c r="B178" s="71" t="s">
        <v>292</v>
      </c>
      <c r="C178" s="71" t="s">
        <v>657</v>
      </c>
      <c r="D178" s="113" t="s">
        <v>29</v>
      </c>
      <c r="E178" s="81">
        <v>36180</v>
      </c>
      <c r="F178" s="113" t="s">
        <v>1634</v>
      </c>
      <c r="G178" s="114" t="s">
        <v>2619</v>
      </c>
      <c r="H178" s="114" t="s">
        <v>2620</v>
      </c>
      <c r="I178" s="114" t="s">
        <v>2621</v>
      </c>
      <c r="J178" s="81"/>
      <c r="K178" s="89"/>
      <c r="L178" s="88"/>
      <c r="M178" s="89"/>
      <c r="N178" s="89"/>
      <c r="O178" s="89"/>
      <c r="P178" s="89"/>
      <c r="Q178" s="89"/>
      <c r="R178" s="74"/>
      <c r="S178" s="70">
        <v>41221</v>
      </c>
      <c r="T178" s="74"/>
      <c r="U178" s="74"/>
      <c r="V178" s="74"/>
      <c r="W178" s="74"/>
      <c r="X178" s="73"/>
    </row>
    <row r="179" spans="1:24" ht="10.199999999999999">
      <c r="A179" s="74" t="s">
        <v>1633</v>
      </c>
      <c r="B179" s="71" t="s">
        <v>160</v>
      </c>
      <c r="C179" s="71" t="s">
        <v>657</v>
      </c>
      <c r="D179" s="113" t="s">
        <v>29</v>
      </c>
      <c r="E179" s="81">
        <v>36180</v>
      </c>
      <c r="F179" s="113" t="s">
        <v>1634</v>
      </c>
      <c r="G179" s="114" t="s">
        <v>2619</v>
      </c>
      <c r="H179" s="114" t="s">
        <v>2620</v>
      </c>
      <c r="I179" s="114" t="s">
        <v>2621</v>
      </c>
      <c r="J179" s="81"/>
      <c r="K179" s="89"/>
      <c r="L179" s="88"/>
      <c r="M179" s="89"/>
      <c r="N179" s="89"/>
      <c r="O179" s="89"/>
      <c r="P179" s="89"/>
      <c r="Q179" s="89"/>
      <c r="R179" s="74"/>
      <c r="S179" s="70">
        <v>41221</v>
      </c>
      <c r="T179" s="74"/>
      <c r="U179" s="74"/>
      <c r="V179" s="74"/>
      <c r="W179" s="74"/>
      <c r="X179" s="73"/>
    </row>
    <row r="180" spans="1:24" ht="10.199999999999999">
      <c r="A180" s="74" t="s">
        <v>1633</v>
      </c>
      <c r="B180" s="71" t="s">
        <v>11</v>
      </c>
      <c r="C180" s="71" t="s">
        <v>657</v>
      </c>
      <c r="D180" s="113" t="s">
        <v>29</v>
      </c>
      <c r="E180" s="81">
        <v>36180</v>
      </c>
      <c r="F180" s="113" t="s">
        <v>1634</v>
      </c>
      <c r="G180" s="114" t="s">
        <v>2619</v>
      </c>
      <c r="H180" s="114" t="s">
        <v>2620</v>
      </c>
      <c r="I180" s="114" t="s">
        <v>2621</v>
      </c>
      <c r="J180" s="81"/>
      <c r="K180" s="89"/>
      <c r="L180" s="88"/>
      <c r="M180" s="89"/>
      <c r="N180" s="89"/>
      <c r="O180" s="89"/>
      <c r="P180" s="89"/>
      <c r="Q180" s="89"/>
      <c r="R180" s="74"/>
      <c r="S180" s="70">
        <v>41221</v>
      </c>
      <c r="T180" s="74"/>
      <c r="U180" s="74"/>
      <c r="V180" s="74"/>
      <c r="W180" s="74"/>
      <c r="X180" s="73"/>
    </row>
    <row r="181" spans="1:24" ht="10.199999999999999">
      <c r="A181" s="74" t="s">
        <v>1708</v>
      </c>
      <c r="B181" s="71" t="s">
        <v>657</v>
      </c>
      <c r="C181" s="71" t="s">
        <v>657</v>
      </c>
      <c r="D181" s="113" t="s">
        <v>224</v>
      </c>
      <c r="E181" s="81">
        <v>36181</v>
      </c>
      <c r="F181" s="113" t="s">
        <v>1542</v>
      </c>
      <c r="G181" s="114" t="s">
        <v>2641</v>
      </c>
      <c r="H181" s="114" t="s">
        <v>2832</v>
      </c>
      <c r="I181" s="114" t="s">
        <v>2833</v>
      </c>
      <c r="J181" s="81" t="s">
        <v>3282</v>
      </c>
      <c r="K181" s="89"/>
      <c r="L181" s="88"/>
      <c r="M181" s="89"/>
      <c r="N181" s="89"/>
      <c r="O181" s="89"/>
      <c r="P181" s="89"/>
      <c r="Q181" s="89"/>
      <c r="R181" s="74"/>
      <c r="S181" s="89"/>
      <c r="T181" s="74"/>
      <c r="U181" s="74"/>
      <c r="V181" s="74"/>
      <c r="W181" s="74"/>
      <c r="X181" s="73"/>
    </row>
    <row r="182" spans="1:24" ht="10.199999999999999">
      <c r="A182" s="74" t="s">
        <v>1247</v>
      </c>
      <c r="B182" s="71" t="s">
        <v>657</v>
      </c>
      <c r="C182" s="71" t="s">
        <v>11</v>
      </c>
      <c r="D182" s="113" t="s">
        <v>225</v>
      </c>
      <c r="E182" s="81">
        <v>36186</v>
      </c>
      <c r="F182" s="113" t="s">
        <v>1573</v>
      </c>
      <c r="G182" s="114" t="s">
        <v>2834</v>
      </c>
      <c r="H182" s="114" t="s">
        <v>2668</v>
      </c>
      <c r="I182" s="114" t="s">
        <v>2668</v>
      </c>
      <c r="J182" s="81">
        <v>36265</v>
      </c>
      <c r="K182" s="89">
        <v>79</v>
      </c>
      <c r="L182" s="57">
        <v>36306</v>
      </c>
      <c r="M182" s="70">
        <v>36378</v>
      </c>
      <c r="N182" s="70">
        <v>36692</v>
      </c>
      <c r="O182" s="74">
        <f t="shared" ref="O182:O185" si="38">_xlfn.DAYS(N182,L182)</f>
        <v>386</v>
      </c>
      <c r="P182" s="89"/>
      <c r="Q182" s="89"/>
      <c r="R182" s="74"/>
      <c r="S182" s="89"/>
      <c r="T182" s="74"/>
      <c r="U182" s="132" t="s">
        <v>3326</v>
      </c>
      <c r="V182" s="140">
        <v>37795</v>
      </c>
      <c r="W182" s="74"/>
      <c r="X182" s="73"/>
    </row>
    <row r="183" spans="1:24" ht="15.75" customHeight="1">
      <c r="A183" s="112" t="s">
        <v>1011</v>
      </c>
      <c r="B183" s="71" t="s">
        <v>11</v>
      </c>
      <c r="C183" s="71" t="s">
        <v>137</v>
      </c>
      <c r="D183" s="113" t="s">
        <v>226</v>
      </c>
      <c r="E183" s="81">
        <v>36192</v>
      </c>
      <c r="F183" s="113" t="s">
        <v>1601</v>
      </c>
      <c r="G183" s="114" t="s">
        <v>2641</v>
      </c>
      <c r="H183" s="114" t="s">
        <v>2835</v>
      </c>
      <c r="I183" s="114" t="s">
        <v>2836</v>
      </c>
      <c r="J183" s="81">
        <v>36265</v>
      </c>
      <c r="K183" s="89">
        <v>73</v>
      </c>
      <c r="L183" s="57">
        <v>36306</v>
      </c>
      <c r="M183" s="70">
        <v>36376</v>
      </c>
      <c r="N183" s="70">
        <v>36738</v>
      </c>
      <c r="O183" s="74">
        <f t="shared" si="38"/>
        <v>432</v>
      </c>
      <c r="P183" s="70">
        <v>36780</v>
      </c>
      <c r="Q183" s="70">
        <v>36871</v>
      </c>
      <c r="R183" s="74">
        <f>_xlfn.DAYS(Q183,P183)</f>
        <v>91</v>
      </c>
      <c r="S183" s="89"/>
      <c r="T183" s="74"/>
      <c r="U183" s="131" t="s">
        <v>3327</v>
      </c>
      <c r="V183" s="132">
        <v>37144</v>
      </c>
      <c r="W183" s="74"/>
      <c r="X183" s="73"/>
    </row>
    <row r="184" spans="1:24" ht="10.199999999999999">
      <c r="A184" s="112" t="s">
        <v>1012</v>
      </c>
      <c r="B184" s="71" t="s">
        <v>142</v>
      </c>
      <c r="C184" s="71" t="s">
        <v>137</v>
      </c>
      <c r="D184" s="113" t="s">
        <v>226</v>
      </c>
      <c r="E184" s="81">
        <v>36263</v>
      </c>
      <c r="F184" s="113" t="s">
        <v>1601</v>
      </c>
      <c r="G184" s="114" t="s">
        <v>2641</v>
      </c>
      <c r="H184" s="114" t="s">
        <v>2835</v>
      </c>
      <c r="I184" s="114" t="s">
        <v>2836</v>
      </c>
      <c r="J184" s="81">
        <v>36353</v>
      </c>
      <c r="K184" s="89">
        <v>90</v>
      </c>
      <c r="L184" s="57">
        <v>36367</v>
      </c>
      <c r="M184" s="70">
        <v>36376</v>
      </c>
      <c r="N184" s="70">
        <v>36738</v>
      </c>
      <c r="O184" s="74">
        <f t="shared" si="38"/>
        <v>371</v>
      </c>
      <c r="P184" s="70">
        <v>36780</v>
      </c>
      <c r="Q184" s="70">
        <v>36871</v>
      </c>
      <c r="R184" s="74">
        <v>91</v>
      </c>
      <c r="S184" s="89"/>
      <c r="T184" s="74"/>
      <c r="U184" s="131" t="s">
        <v>3322</v>
      </c>
      <c r="V184" s="132">
        <v>38317</v>
      </c>
      <c r="W184" s="74"/>
      <c r="X184" s="73"/>
    </row>
    <row r="185" spans="1:24" ht="10.199999999999999">
      <c r="A185" s="74" t="s">
        <v>1241</v>
      </c>
      <c r="B185" s="71" t="s">
        <v>11</v>
      </c>
      <c r="C185" s="71" t="s">
        <v>137</v>
      </c>
      <c r="D185" s="113" t="s">
        <v>227</v>
      </c>
      <c r="E185" s="81">
        <v>36207</v>
      </c>
      <c r="F185" s="113" t="s">
        <v>1605</v>
      </c>
      <c r="G185" s="114" t="s">
        <v>2837</v>
      </c>
      <c r="H185" s="114" t="s">
        <v>2667</v>
      </c>
      <c r="I185" s="114" t="s">
        <v>2668</v>
      </c>
      <c r="J185" s="81">
        <v>36291</v>
      </c>
      <c r="K185" s="89">
        <v>84</v>
      </c>
      <c r="L185" s="57">
        <v>36327</v>
      </c>
      <c r="M185" s="70">
        <v>36402</v>
      </c>
      <c r="N185" s="70">
        <v>36647</v>
      </c>
      <c r="O185" s="74">
        <f t="shared" si="38"/>
        <v>320</v>
      </c>
      <c r="P185" s="70"/>
      <c r="Q185" s="89"/>
      <c r="R185" s="74"/>
      <c r="S185" s="89"/>
      <c r="T185" s="74"/>
      <c r="U185" s="74"/>
      <c r="V185" s="74"/>
      <c r="W185" s="74"/>
      <c r="X185" s="73"/>
    </row>
    <row r="186" spans="1:24" ht="10.199999999999999">
      <c r="A186" s="74" t="s">
        <v>1709</v>
      </c>
      <c r="B186" s="71" t="s">
        <v>11</v>
      </c>
      <c r="C186" s="71" t="s">
        <v>167</v>
      </c>
      <c r="D186" s="113" t="s">
        <v>228</v>
      </c>
      <c r="E186" s="81">
        <v>36220</v>
      </c>
      <c r="F186" s="113" t="s">
        <v>1710</v>
      </c>
      <c r="G186" s="114" t="s">
        <v>2780</v>
      </c>
      <c r="H186" s="114" t="s">
        <v>2778</v>
      </c>
      <c r="I186" s="114">
        <v>64</v>
      </c>
      <c r="J186" s="81">
        <v>36300</v>
      </c>
      <c r="K186" s="89">
        <v>80</v>
      </c>
      <c r="L186" s="57">
        <v>36367</v>
      </c>
      <c r="M186" s="89"/>
      <c r="N186" s="89"/>
      <c r="O186" s="89"/>
      <c r="P186" s="89"/>
      <c r="Q186" s="89"/>
      <c r="R186" s="74"/>
      <c r="S186" s="89"/>
      <c r="T186" s="74"/>
      <c r="U186" s="74"/>
      <c r="V186" s="74"/>
      <c r="W186" s="74"/>
      <c r="X186" s="73"/>
    </row>
    <row r="187" spans="1:24" ht="10.199999999999999">
      <c r="A187" s="74" t="s">
        <v>1009</v>
      </c>
      <c r="B187" s="71" t="s">
        <v>657</v>
      </c>
      <c r="C187" s="71" t="s">
        <v>11</v>
      </c>
      <c r="D187" s="113" t="s">
        <v>229</v>
      </c>
      <c r="E187" s="81">
        <v>36223</v>
      </c>
      <c r="F187" s="113" t="s">
        <v>1538</v>
      </c>
      <c r="G187" s="114" t="s">
        <v>2838</v>
      </c>
      <c r="H187" s="114" t="s">
        <v>2839</v>
      </c>
      <c r="I187" s="114" t="s">
        <v>2840</v>
      </c>
      <c r="J187" s="81">
        <v>36291</v>
      </c>
      <c r="K187" s="89">
        <v>68</v>
      </c>
      <c r="L187" s="57">
        <v>36327</v>
      </c>
      <c r="M187" s="70">
        <v>36441</v>
      </c>
      <c r="N187" s="70">
        <v>36724</v>
      </c>
      <c r="O187" s="74">
        <f t="shared" ref="O187:O188" si="39">_xlfn.DAYS(N187,L187)</f>
        <v>397</v>
      </c>
      <c r="P187" s="70">
        <v>36781</v>
      </c>
      <c r="Q187" s="70">
        <v>36871</v>
      </c>
      <c r="R187" s="74">
        <f t="shared" ref="R187:R248" si="40">_xlfn.DAYS(Q187,P187)</f>
        <v>90</v>
      </c>
      <c r="S187" s="89"/>
      <c r="T187" s="74"/>
      <c r="U187" s="74"/>
      <c r="V187" s="74"/>
      <c r="W187" s="74"/>
      <c r="X187" s="73"/>
    </row>
    <row r="188" spans="1:24" ht="10.199999999999999">
      <c r="A188" s="74" t="s">
        <v>1014</v>
      </c>
      <c r="B188" s="71" t="s">
        <v>657</v>
      </c>
      <c r="C188" s="71" t="s">
        <v>11</v>
      </c>
      <c r="D188" s="113" t="s">
        <v>230</v>
      </c>
      <c r="E188" s="81">
        <v>36236</v>
      </c>
      <c r="F188" s="113" t="s">
        <v>1711</v>
      </c>
      <c r="G188" s="114" t="s">
        <v>2841</v>
      </c>
      <c r="H188" s="114" t="s">
        <v>2842</v>
      </c>
      <c r="I188" s="114">
        <v>11.09</v>
      </c>
      <c r="J188" s="81">
        <v>36314</v>
      </c>
      <c r="K188" s="89">
        <v>78</v>
      </c>
      <c r="L188" s="57">
        <v>36367</v>
      </c>
      <c r="M188" s="70">
        <v>36444</v>
      </c>
      <c r="N188" s="70">
        <v>36738</v>
      </c>
      <c r="O188" s="74">
        <f t="shared" si="39"/>
        <v>371</v>
      </c>
      <c r="P188" s="70">
        <v>36795</v>
      </c>
      <c r="Q188" s="70">
        <v>36882</v>
      </c>
      <c r="R188" s="74">
        <f t="shared" si="40"/>
        <v>87</v>
      </c>
      <c r="S188" s="89"/>
      <c r="T188" s="74"/>
      <c r="U188" s="131" t="s">
        <v>3328</v>
      </c>
      <c r="V188" s="132">
        <v>37044</v>
      </c>
      <c r="W188" s="131" t="s">
        <v>3436</v>
      </c>
      <c r="X188" s="73"/>
    </row>
    <row r="189" spans="1:24" ht="10.199999999999999">
      <c r="A189" s="74" t="s">
        <v>1712</v>
      </c>
      <c r="B189" s="71" t="s">
        <v>18</v>
      </c>
      <c r="C189" s="71" t="s">
        <v>11</v>
      </c>
      <c r="D189" s="113" t="s">
        <v>231</v>
      </c>
      <c r="E189" s="81">
        <v>36238</v>
      </c>
      <c r="F189" s="113" t="s">
        <v>1663</v>
      </c>
      <c r="G189" s="114" t="s">
        <v>2843</v>
      </c>
      <c r="H189" s="114" t="s">
        <v>2844</v>
      </c>
      <c r="I189" s="114" t="s">
        <v>2845</v>
      </c>
      <c r="J189" s="81"/>
      <c r="K189" s="89"/>
      <c r="L189" s="88"/>
      <c r="M189" s="89"/>
      <c r="N189" s="89"/>
      <c r="O189" s="89"/>
      <c r="P189" s="89"/>
      <c r="Q189" s="89"/>
      <c r="R189" s="74"/>
      <c r="S189" s="89"/>
      <c r="T189" s="74"/>
      <c r="U189" s="74"/>
      <c r="V189" s="74"/>
      <c r="W189" s="74"/>
      <c r="X189" s="73"/>
    </row>
    <row r="190" spans="1:24" ht="10.199999999999999">
      <c r="A190" s="74" t="s">
        <v>1713</v>
      </c>
      <c r="B190" s="71" t="s">
        <v>33</v>
      </c>
      <c r="C190" s="71" t="s">
        <v>1493</v>
      </c>
      <c r="D190" s="113" t="s">
        <v>232</v>
      </c>
      <c r="E190" s="81">
        <v>36251</v>
      </c>
      <c r="F190" s="113" t="s">
        <v>1714</v>
      </c>
      <c r="G190" s="114" t="s">
        <v>2846</v>
      </c>
      <c r="H190" s="114" t="s">
        <v>2847</v>
      </c>
      <c r="I190" s="114" t="s">
        <v>2848</v>
      </c>
      <c r="J190" s="81"/>
      <c r="K190" s="89"/>
      <c r="L190" s="88"/>
      <c r="M190" s="89"/>
      <c r="N190" s="89"/>
      <c r="O190" s="89"/>
      <c r="P190" s="89"/>
      <c r="Q190" s="89"/>
      <c r="R190" s="74"/>
      <c r="S190" s="89"/>
      <c r="T190" s="74"/>
      <c r="U190" s="74"/>
      <c r="V190" s="74"/>
      <c r="W190" s="74"/>
      <c r="X190" s="73"/>
    </row>
    <row r="191" spans="1:24" ht="10.199999999999999">
      <c r="A191" s="74" t="s">
        <v>1715</v>
      </c>
      <c r="B191" s="71" t="s">
        <v>11</v>
      </c>
      <c r="C191" s="71" t="s">
        <v>18</v>
      </c>
      <c r="D191" s="113" t="s">
        <v>233</v>
      </c>
      <c r="E191" s="81">
        <v>36286</v>
      </c>
      <c r="F191" s="113" t="s">
        <v>1573</v>
      </c>
      <c r="G191" s="114" t="s">
        <v>2849</v>
      </c>
      <c r="H191" s="114" t="s">
        <v>2668</v>
      </c>
      <c r="I191" s="114" t="s">
        <v>2668</v>
      </c>
      <c r="J191" s="81">
        <v>36356</v>
      </c>
      <c r="K191" s="89">
        <v>70</v>
      </c>
      <c r="L191" s="57">
        <v>36425</v>
      </c>
      <c r="M191" s="70">
        <v>36455</v>
      </c>
      <c r="N191" s="70">
        <v>36651</v>
      </c>
      <c r="O191" s="74">
        <f t="shared" ref="O191" si="41">_xlfn.DAYS(N191,L191)</f>
        <v>226</v>
      </c>
      <c r="P191" s="70">
        <v>36696</v>
      </c>
      <c r="Q191" s="70">
        <v>36787</v>
      </c>
      <c r="R191" s="74">
        <f t="shared" si="40"/>
        <v>91</v>
      </c>
      <c r="S191" s="89"/>
      <c r="T191" s="74"/>
      <c r="U191" s="131" t="s">
        <v>3329</v>
      </c>
      <c r="V191" s="132" t="s">
        <v>3330</v>
      </c>
      <c r="W191" s="74"/>
      <c r="X191" s="73"/>
    </row>
    <row r="192" spans="1:24" ht="10.199999999999999">
      <c r="A192" s="74" t="s">
        <v>1716</v>
      </c>
      <c r="B192" s="71" t="s">
        <v>11</v>
      </c>
      <c r="C192" s="71" t="s">
        <v>167</v>
      </c>
      <c r="D192" s="114" t="s">
        <v>234</v>
      </c>
      <c r="E192" s="81">
        <v>36286</v>
      </c>
      <c r="F192" s="114" t="s">
        <v>1573</v>
      </c>
      <c r="G192" s="114" t="s">
        <v>2666</v>
      </c>
      <c r="H192" s="114" t="s">
        <v>2850</v>
      </c>
      <c r="I192" s="114" t="s">
        <v>2665</v>
      </c>
      <c r="J192" s="81"/>
      <c r="K192" s="89"/>
      <c r="L192" s="64"/>
      <c r="M192" s="89"/>
      <c r="N192" s="121"/>
      <c r="O192" s="121"/>
      <c r="P192" s="121"/>
      <c r="Q192" s="114"/>
      <c r="R192" s="74"/>
      <c r="S192" s="89" t="s">
        <v>235</v>
      </c>
      <c r="T192" s="74">
        <v>1121</v>
      </c>
      <c r="U192" s="74"/>
      <c r="V192" s="74"/>
      <c r="W192" s="74"/>
      <c r="X192" s="73"/>
    </row>
    <row r="193" spans="1:24" ht="30.6">
      <c r="A193" s="74" t="s">
        <v>1717</v>
      </c>
      <c r="B193" s="71" t="s">
        <v>11</v>
      </c>
      <c r="C193" s="71" t="s">
        <v>167</v>
      </c>
      <c r="D193" s="114" t="s">
        <v>236</v>
      </c>
      <c r="E193" s="81">
        <v>36676</v>
      </c>
      <c r="F193" s="114" t="s">
        <v>1573</v>
      </c>
      <c r="G193" s="121" t="s">
        <v>2851</v>
      </c>
      <c r="H193" s="121" t="s">
        <v>2668</v>
      </c>
      <c r="I193" s="121" t="s">
        <v>2668</v>
      </c>
      <c r="J193" s="81"/>
      <c r="K193" s="89"/>
      <c r="L193" s="64"/>
      <c r="M193" s="89"/>
      <c r="N193" s="121"/>
      <c r="O193" s="121"/>
      <c r="P193" s="121"/>
      <c r="Q193" s="114"/>
      <c r="R193" s="74"/>
      <c r="S193" s="70">
        <v>37407</v>
      </c>
      <c r="T193" s="74">
        <v>731</v>
      </c>
      <c r="U193" s="74"/>
      <c r="V193" s="74"/>
      <c r="W193" s="74"/>
      <c r="X193" s="73"/>
    </row>
    <row r="194" spans="1:24" ht="30.6">
      <c r="A194" s="74" t="s">
        <v>1718</v>
      </c>
      <c r="B194" s="71" t="s">
        <v>11</v>
      </c>
      <c r="C194" s="71" t="s">
        <v>657</v>
      </c>
      <c r="D194" s="121" t="s">
        <v>237</v>
      </c>
      <c r="E194" s="81">
        <v>36301</v>
      </c>
      <c r="F194" s="121" t="s">
        <v>1586</v>
      </c>
      <c r="G194" s="121" t="s">
        <v>2852</v>
      </c>
      <c r="H194" s="121" t="s">
        <v>2853</v>
      </c>
      <c r="I194" s="121">
        <v>88.05</v>
      </c>
      <c r="J194" s="81"/>
      <c r="K194" s="89"/>
      <c r="L194" s="64"/>
      <c r="M194" s="89"/>
      <c r="N194" s="121"/>
      <c r="O194" s="121"/>
      <c r="P194" s="121"/>
      <c r="Q194" s="114"/>
      <c r="R194" s="74"/>
      <c r="S194" s="89"/>
      <c r="T194" s="74"/>
      <c r="U194" s="74"/>
      <c r="V194" s="74"/>
      <c r="W194" s="74"/>
      <c r="X194" s="73"/>
    </row>
    <row r="195" spans="1:24" ht="30.6">
      <c r="A195" s="74" t="s">
        <v>1719</v>
      </c>
      <c r="B195" s="71" t="s">
        <v>11</v>
      </c>
      <c r="C195" s="71" t="s">
        <v>657</v>
      </c>
      <c r="D195" s="121" t="s">
        <v>238</v>
      </c>
      <c r="E195" s="81">
        <v>36301</v>
      </c>
      <c r="F195" s="121" t="s">
        <v>1586</v>
      </c>
      <c r="G195" s="114" t="s">
        <v>2852</v>
      </c>
      <c r="H195" s="114" t="s">
        <v>2853</v>
      </c>
      <c r="I195" s="114">
        <v>88.05</v>
      </c>
      <c r="J195" s="81"/>
      <c r="K195" s="89"/>
      <c r="L195" s="64"/>
      <c r="M195" s="89"/>
      <c r="N195" s="121"/>
      <c r="O195" s="121"/>
      <c r="P195" s="121"/>
      <c r="Q195" s="114"/>
      <c r="R195" s="74"/>
      <c r="S195" s="89"/>
      <c r="T195" s="74"/>
      <c r="U195" s="74"/>
      <c r="V195" s="74"/>
      <c r="W195" s="74"/>
      <c r="X195" s="73"/>
    </row>
    <row r="196" spans="1:24" ht="15.75" customHeight="1">
      <c r="A196" s="112" t="s">
        <v>1287</v>
      </c>
      <c r="B196" s="71" t="s">
        <v>11</v>
      </c>
      <c r="C196" s="71" t="s">
        <v>657</v>
      </c>
      <c r="D196" s="113" t="s">
        <v>239</v>
      </c>
      <c r="E196" s="81">
        <v>36312</v>
      </c>
      <c r="F196" s="113" t="s">
        <v>1720</v>
      </c>
      <c r="G196" s="114" t="s">
        <v>2854</v>
      </c>
      <c r="H196" s="114" t="s">
        <v>2855</v>
      </c>
      <c r="I196" s="114" t="s">
        <v>2668</v>
      </c>
      <c r="J196" s="81">
        <v>37851</v>
      </c>
      <c r="K196" s="89">
        <v>1539</v>
      </c>
      <c r="L196" s="57">
        <v>37896</v>
      </c>
      <c r="M196" s="70">
        <v>38040</v>
      </c>
      <c r="N196" s="70">
        <v>38426</v>
      </c>
      <c r="O196" s="74">
        <f t="shared" ref="O196:O201" si="42">_xlfn.DAYS(N196,L196)</f>
        <v>530</v>
      </c>
      <c r="P196" s="70"/>
      <c r="Q196" s="89"/>
      <c r="R196" s="74"/>
      <c r="S196" s="89"/>
      <c r="T196" s="74"/>
      <c r="U196" s="74" t="s">
        <v>3331</v>
      </c>
      <c r="V196" s="135">
        <v>38796</v>
      </c>
      <c r="W196" s="74"/>
      <c r="X196" s="73"/>
    </row>
    <row r="197" spans="1:24" ht="10.199999999999999">
      <c r="A197" s="112" t="s">
        <v>1286</v>
      </c>
      <c r="B197" s="71" t="s">
        <v>142</v>
      </c>
      <c r="C197" s="71" t="s">
        <v>657</v>
      </c>
      <c r="D197" s="113" t="s">
        <v>239</v>
      </c>
      <c r="E197" s="81">
        <v>37728</v>
      </c>
      <c r="F197" s="113" t="s">
        <v>1721</v>
      </c>
      <c r="G197" s="114" t="s">
        <v>2854</v>
      </c>
      <c r="H197" s="114" t="s">
        <v>2855</v>
      </c>
      <c r="I197" s="114" t="s">
        <v>2668</v>
      </c>
      <c r="J197" s="81">
        <v>37851</v>
      </c>
      <c r="K197" s="89">
        <v>123</v>
      </c>
      <c r="L197" s="57">
        <v>37896</v>
      </c>
      <c r="M197" s="70">
        <v>38040</v>
      </c>
      <c r="N197" s="70">
        <v>38426</v>
      </c>
      <c r="O197" s="74">
        <f t="shared" si="42"/>
        <v>530</v>
      </c>
      <c r="P197" s="70"/>
      <c r="Q197" s="89"/>
      <c r="R197" s="74"/>
      <c r="S197" s="89"/>
      <c r="T197" s="74"/>
      <c r="U197" s="74"/>
      <c r="V197" s="74"/>
      <c r="W197" s="74"/>
      <c r="X197" s="73"/>
    </row>
    <row r="198" spans="1:24" ht="10.199999999999999">
      <c r="A198" s="74" t="s">
        <v>1253</v>
      </c>
      <c r="B198" s="71" t="s">
        <v>657</v>
      </c>
      <c r="C198" s="71" t="s">
        <v>11</v>
      </c>
      <c r="D198" s="113" t="s">
        <v>240</v>
      </c>
      <c r="E198" s="81">
        <v>36348</v>
      </c>
      <c r="F198" s="113" t="s">
        <v>1573</v>
      </c>
      <c r="G198" s="114" t="s">
        <v>2856</v>
      </c>
      <c r="H198" s="114" t="s">
        <v>2667</v>
      </c>
      <c r="I198" s="114" t="s">
        <v>2668</v>
      </c>
      <c r="J198" s="81">
        <v>36707</v>
      </c>
      <c r="K198" s="89">
        <v>359</v>
      </c>
      <c r="L198" s="57">
        <v>36795</v>
      </c>
      <c r="M198" s="70">
        <v>36825</v>
      </c>
      <c r="N198" s="70">
        <v>37109</v>
      </c>
      <c r="O198" s="74">
        <f t="shared" si="42"/>
        <v>314</v>
      </c>
      <c r="P198" s="70">
        <v>37168</v>
      </c>
      <c r="Q198" s="70">
        <v>37258</v>
      </c>
      <c r="R198" s="74">
        <f t="shared" si="40"/>
        <v>90</v>
      </c>
      <c r="S198" s="89"/>
      <c r="T198" s="74"/>
      <c r="U198" s="74"/>
      <c r="V198" s="74"/>
      <c r="W198" s="74"/>
      <c r="X198" s="73"/>
    </row>
    <row r="199" spans="1:24" ht="10.199999999999999">
      <c r="A199" s="112" t="s">
        <v>1022</v>
      </c>
      <c r="B199" s="71" t="s">
        <v>104</v>
      </c>
      <c r="C199" s="71" t="s">
        <v>11</v>
      </c>
      <c r="D199" s="113" t="s">
        <v>241</v>
      </c>
      <c r="E199" s="81">
        <v>36357</v>
      </c>
      <c r="F199" s="113" t="s">
        <v>1566</v>
      </c>
      <c r="G199" s="114" t="s">
        <v>2727</v>
      </c>
      <c r="H199" s="114" t="s">
        <v>2857</v>
      </c>
      <c r="I199" s="114" t="s">
        <v>2858</v>
      </c>
      <c r="J199" s="81">
        <v>36447</v>
      </c>
      <c r="K199" s="89">
        <v>90</v>
      </c>
      <c r="L199" s="57">
        <v>36483</v>
      </c>
      <c r="M199" s="70">
        <v>36240</v>
      </c>
      <c r="N199" s="70">
        <v>36881</v>
      </c>
      <c r="O199" s="74">
        <f t="shared" si="42"/>
        <v>398</v>
      </c>
      <c r="P199" s="70">
        <v>36922</v>
      </c>
      <c r="Q199" s="70">
        <v>37012</v>
      </c>
      <c r="R199" s="74">
        <f t="shared" si="40"/>
        <v>90</v>
      </c>
      <c r="S199" s="89"/>
      <c r="T199" s="74"/>
      <c r="U199" s="131" t="s">
        <v>3332</v>
      </c>
      <c r="V199" s="132">
        <v>37209</v>
      </c>
      <c r="W199" s="74"/>
      <c r="X199" s="73"/>
    </row>
    <row r="200" spans="1:24" ht="10.199999999999999">
      <c r="A200" s="112" t="s">
        <v>1023</v>
      </c>
      <c r="B200" s="71" t="s">
        <v>142</v>
      </c>
      <c r="C200" s="71" t="s">
        <v>11</v>
      </c>
      <c r="D200" s="113" t="s">
        <v>241</v>
      </c>
      <c r="E200" s="81">
        <v>36364</v>
      </c>
      <c r="F200" s="113" t="s">
        <v>1566</v>
      </c>
      <c r="G200" s="114" t="s">
        <v>2745</v>
      </c>
      <c r="H200" s="114" t="s">
        <v>2857</v>
      </c>
      <c r="I200" s="114" t="s">
        <v>2859</v>
      </c>
      <c r="J200" s="81">
        <v>36447</v>
      </c>
      <c r="K200" s="89">
        <v>83</v>
      </c>
      <c r="L200" s="57">
        <v>36483</v>
      </c>
      <c r="M200" s="70">
        <v>36240</v>
      </c>
      <c r="N200" s="70">
        <v>36881</v>
      </c>
      <c r="O200" s="74">
        <f t="shared" si="42"/>
        <v>398</v>
      </c>
      <c r="P200" s="70">
        <v>36922</v>
      </c>
      <c r="Q200" s="70">
        <v>37012</v>
      </c>
      <c r="R200" s="74">
        <v>90</v>
      </c>
      <c r="S200" s="89"/>
      <c r="T200" s="74"/>
      <c r="U200" s="131" t="s">
        <v>3332</v>
      </c>
      <c r="V200" s="132">
        <v>37209</v>
      </c>
      <c r="W200" s="74"/>
      <c r="X200" s="73"/>
    </row>
    <row r="201" spans="1:24" ht="10.199999999999999">
      <c r="A201" s="74" t="s">
        <v>1251</v>
      </c>
      <c r="B201" s="71" t="s">
        <v>137</v>
      </c>
      <c r="C201" s="71" t="s">
        <v>11</v>
      </c>
      <c r="D201" s="113" t="s">
        <v>242</v>
      </c>
      <c r="E201" s="81">
        <v>36371</v>
      </c>
      <c r="F201" s="113" t="s">
        <v>1560</v>
      </c>
      <c r="G201" s="114" t="s">
        <v>2860</v>
      </c>
      <c r="H201" s="114" t="s">
        <v>2861</v>
      </c>
      <c r="I201" s="114" t="s">
        <v>2862</v>
      </c>
      <c r="J201" s="81">
        <v>36447</v>
      </c>
      <c r="K201" s="89">
        <v>76</v>
      </c>
      <c r="L201" s="57">
        <v>36483</v>
      </c>
      <c r="M201" s="70">
        <v>36609</v>
      </c>
      <c r="N201" s="70">
        <v>36882</v>
      </c>
      <c r="O201" s="74">
        <f t="shared" si="42"/>
        <v>399</v>
      </c>
      <c r="P201" s="89"/>
      <c r="Q201" s="89"/>
      <c r="R201" s="74"/>
      <c r="S201" s="89"/>
      <c r="T201" s="74"/>
      <c r="U201" s="131" t="s">
        <v>3333</v>
      </c>
      <c r="V201" s="132">
        <v>37131</v>
      </c>
      <c r="W201" s="74"/>
      <c r="X201" s="73"/>
    </row>
    <row r="202" spans="1:24" ht="10.199999999999999">
      <c r="A202" s="74" t="s">
        <v>1722</v>
      </c>
      <c r="B202" s="71" t="s">
        <v>18</v>
      </c>
      <c r="C202" s="71" t="s">
        <v>11</v>
      </c>
      <c r="D202" s="113" t="s">
        <v>243</v>
      </c>
      <c r="E202" s="81">
        <v>36409</v>
      </c>
      <c r="F202" s="113" t="s">
        <v>1557</v>
      </c>
      <c r="G202" s="114" t="s">
        <v>2703</v>
      </c>
      <c r="H202" s="114" t="s">
        <v>2863</v>
      </c>
      <c r="I202" s="114">
        <v>17.02</v>
      </c>
      <c r="J202" s="81"/>
      <c r="K202" s="89"/>
      <c r="L202" s="88"/>
      <c r="M202" s="89"/>
      <c r="N202" s="89"/>
      <c r="O202" s="89"/>
      <c r="P202" s="89"/>
      <c r="Q202" s="89"/>
      <c r="R202" s="74"/>
      <c r="S202" s="89"/>
      <c r="T202" s="74"/>
      <c r="U202" s="74"/>
      <c r="V202" s="74"/>
      <c r="W202" s="74"/>
      <c r="X202" s="73"/>
    </row>
    <row r="203" spans="1:24" ht="10.199999999999999">
      <c r="A203" s="74" t="s">
        <v>1723</v>
      </c>
      <c r="B203" s="71" t="s">
        <v>244</v>
      </c>
      <c r="C203" s="71" t="s">
        <v>119</v>
      </c>
      <c r="D203" s="113" t="s">
        <v>245</v>
      </c>
      <c r="E203" s="81">
        <v>36066</v>
      </c>
      <c r="F203" s="113" t="s">
        <v>2020</v>
      </c>
      <c r="G203" s="114" t="s">
        <v>2727</v>
      </c>
      <c r="H203" s="114" t="s">
        <v>2864</v>
      </c>
      <c r="I203" s="114">
        <v>5402.43</v>
      </c>
      <c r="J203" s="81">
        <v>36410</v>
      </c>
      <c r="K203" s="89">
        <v>344</v>
      </c>
      <c r="L203" s="88"/>
      <c r="M203" s="89"/>
      <c r="N203" s="89"/>
      <c r="O203" s="89"/>
      <c r="P203" s="89"/>
      <c r="Q203" s="89"/>
      <c r="R203" s="74"/>
      <c r="S203" s="89"/>
      <c r="T203" s="74"/>
      <c r="U203" s="74"/>
      <c r="V203" s="74"/>
      <c r="W203" s="74" t="s">
        <v>3424</v>
      </c>
      <c r="X203" s="73"/>
    </row>
    <row r="204" spans="1:24" ht="10.199999999999999">
      <c r="A204" s="74" t="s">
        <v>1724</v>
      </c>
      <c r="B204" s="71" t="s">
        <v>42</v>
      </c>
      <c r="C204" s="71" t="s">
        <v>328</v>
      </c>
      <c r="D204" s="113" t="s">
        <v>246</v>
      </c>
      <c r="E204" s="81">
        <v>36438</v>
      </c>
      <c r="F204" s="113" t="s">
        <v>1560</v>
      </c>
      <c r="G204" s="114" t="s">
        <v>2706</v>
      </c>
      <c r="H204" s="114" t="s">
        <v>2865</v>
      </c>
      <c r="I204" s="114" t="s">
        <v>2866</v>
      </c>
      <c r="J204" s="81"/>
      <c r="K204" s="89"/>
      <c r="L204" s="88"/>
      <c r="M204" s="89"/>
      <c r="N204" s="89"/>
      <c r="O204" s="89"/>
      <c r="P204" s="89"/>
      <c r="Q204" s="89"/>
      <c r="R204" s="74"/>
      <c r="S204" s="89"/>
      <c r="T204" s="74"/>
      <c r="U204" s="74"/>
      <c r="V204" s="74"/>
      <c r="W204" s="74"/>
      <c r="X204" s="73"/>
    </row>
    <row r="205" spans="1:24" ht="10.199999999999999">
      <c r="A205" s="74" t="s">
        <v>1725</v>
      </c>
      <c r="B205" s="71" t="s">
        <v>657</v>
      </c>
      <c r="C205" s="71" t="s">
        <v>42</v>
      </c>
      <c r="D205" s="113" t="s">
        <v>247</v>
      </c>
      <c r="E205" s="81">
        <v>36447</v>
      </c>
      <c r="F205" s="113" t="s">
        <v>1726</v>
      </c>
      <c r="G205" s="114" t="s">
        <v>2768</v>
      </c>
      <c r="H205" s="114" t="s">
        <v>2668</v>
      </c>
      <c r="I205" s="114" t="s">
        <v>2668</v>
      </c>
      <c r="J205" s="81"/>
      <c r="K205" s="89"/>
      <c r="L205" s="88"/>
      <c r="M205" s="89"/>
      <c r="N205" s="89"/>
      <c r="O205" s="89"/>
      <c r="P205" s="89"/>
      <c r="Q205" s="89"/>
      <c r="R205" s="74"/>
      <c r="S205" s="89"/>
      <c r="T205" s="74"/>
      <c r="U205" s="74"/>
      <c r="V205" s="74"/>
      <c r="W205" s="74"/>
      <c r="X205" s="73"/>
    </row>
    <row r="206" spans="1:24" ht="10.199999999999999">
      <c r="A206" s="74" t="s">
        <v>1024</v>
      </c>
      <c r="B206" s="71" t="s">
        <v>15</v>
      </c>
      <c r="C206" s="71" t="s">
        <v>11</v>
      </c>
      <c r="D206" s="113" t="s">
        <v>248</v>
      </c>
      <c r="E206" s="81">
        <v>36482</v>
      </c>
      <c r="F206" s="113" t="s">
        <v>1643</v>
      </c>
      <c r="G206" s="114" t="s">
        <v>2801</v>
      </c>
      <c r="H206" s="114" t="s">
        <v>2867</v>
      </c>
      <c r="I206" s="114" t="s">
        <v>2868</v>
      </c>
      <c r="J206" s="81">
        <v>36567</v>
      </c>
      <c r="K206" s="89">
        <v>85</v>
      </c>
      <c r="L206" s="57">
        <v>36605</v>
      </c>
      <c r="M206" s="70">
        <v>36670</v>
      </c>
      <c r="N206" s="70">
        <v>36950</v>
      </c>
      <c r="O206" s="74">
        <f t="shared" ref="O206" si="43">_xlfn.DAYS(N206,L206)</f>
        <v>345</v>
      </c>
      <c r="P206" s="70">
        <v>37006</v>
      </c>
      <c r="Q206" s="70">
        <v>37096</v>
      </c>
      <c r="R206" s="74">
        <f t="shared" si="40"/>
        <v>90</v>
      </c>
      <c r="S206" s="89"/>
      <c r="T206" s="74"/>
      <c r="U206" s="131" t="s">
        <v>3334</v>
      </c>
      <c r="V206" s="141">
        <v>37575</v>
      </c>
      <c r="W206" s="142"/>
      <c r="X206" s="73"/>
    </row>
    <row r="207" spans="1:24" ht="10.199999999999999">
      <c r="A207" s="74" t="s">
        <v>1727</v>
      </c>
      <c r="B207" s="71" t="s">
        <v>44</v>
      </c>
      <c r="C207" s="71" t="s">
        <v>1497</v>
      </c>
      <c r="D207" s="113" t="s">
        <v>249</v>
      </c>
      <c r="E207" s="81">
        <v>36482</v>
      </c>
      <c r="F207" s="113" t="s">
        <v>1598</v>
      </c>
      <c r="G207" s="114" t="s">
        <v>2638</v>
      </c>
      <c r="H207" s="114" t="s">
        <v>2869</v>
      </c>
      <c r="I207" s="114">
        <v>19.02</v>
      </c>
      <c r="J207" s="81"/>
      <c r="K207" s="89"/>
      <c r="L207" s="88"/>
      <c r="M207" s="89"/>
      <c r="N207" s="89"/>
      <c r="O207" s="89"/>
      <c r="P207" s="89"/>
      <c r="Q207" s="89"/>
      <c r="R207" s="74"/>
      <c r="S207" s="89"/>
      <c r="T207" s="74"/>
      <c r="U207" s="74"/>
      <c r="V207" s="74"/>
      <c r="W207" s="74"/>
      <c r="X207" s="73"/>
    </row>
    <row r="208" spans="1:24" ht="10.199999999999999">
      <c r="A208" s="74" t="s">
        <v>1728</v>
      </c>
      <c r="B208" s="71" t="s">
        <v>657</v>
      </c>
      <c r="C208" s="71" t="s">
        <v>11</v>
      </c>
      <c r="D208" s="113" t="s">
        <v>250</v>
      </c>
      <c r="E208" s="81">
        <v>36568</v>
      </c>
      <c r="F208" s="113" t="s">
        <v>1720</v>
      </c>
      <c r="G208" s="114" t="s">
        <v>2870</v>
      </c>
      <c r="H208" s="114" t="s">
        <v>2668</v>
      </c>
      <c r="I208" s="114" t="s">
        <v>2668</v>
      </c>
      <c r="J208" s="81"/>
      <c r="K208" s="89"/>
      <c r="L208" s="88"/>
      <c r="M208" s="89"/>
      <c r="N208" s="89"/>
      <c r="O208" s="89"/>
      <c r="P208" s="89"/>
      <c r="Q208" s="89"/>
      <c r="R208" s="74"/>
      <c r="S208" s="89"/>
      <c r="T208" s="74"/>
      <c r="U208" s="74"/>
      <c r="V208" s="74"/>
      <c r="W208" s="74"/>
      <c r="X208" s="73"/>
    </row>
    <row r="209" spans="1:24" ht="10.199999999999999">
      <c r="A209" s="74" t="s">
        <v>1729</v>
      </c>
      <c r="B209" s="71" t="s">
        <v>44</v>
      </c>
      <c r="C209" s="71" t="s">
        <v>1497</v>
      </c>
      <c r="D209" s="113" t="s">
        <v>251</v>
      </c>
      <c r="E209" s="81">
        <v>36542</v>
      </c>
      <c r="F209" s="113" t="s">
        <v>1598</v>
      </c>
      <c r="G209" s="114" t="s">
        <v>2871</v>
      </c>
      <c r="H209" s="114" t="s">
        <v>2872</v>
      </c>
      <c r="I209" s="114">
        <v>19.02</v>
      </c>
      <c r="J209" s="81"/>
      <c r="K209" s="89"/>
      <c r="L209" s="88"/>
      <c r="M209" s="89"/>
      <c r="N209" s="89"/>
      <c r="O209" s="89"/>
      <c r="P209" s="89"/>
      <c r="Q209" s="89"/>
      <c r="R209" s="74"/>
      <c r="S209" s="89"/>
      <c r="T209" s="74"/>
      <c r="U209" s="74"/>
      <c r="V209" s="74"/>
      <c r="W209" s="74"/>
      <c r="X209" s="73"/>
    </row>
    <row r="210" spans="1:24" ht="10.199999999999999">
      <c r="A210" s="74" t="s">
        <v>1730</v>
      </c>
      <c r="B210" s="71" t="s">
        <v>119</v>
      </c>
      <c r="C210" s="71" t="s">
        <v>423</v>
      </c>
      <c r="D210" s="113" t="s">
        <v>252</v>
      </c>
      <c r="E210" s="81">
        <v>36542</v>
      </c>
      <c r="F210" s="113" t="s">
        <v>1578</v>
      </c>
      <c r="G210" s="114" t="s">
        <v>2873</v>
      </c>
      <c r="H210" s="114" t="s">
        <v>2667</v>
      </c>
      <c r="I210" s="114" t="s">
        <v>2668</v>
      </c>
      <c r="J210" s="81">
        <v>36612</v>
      </c>
      <c r="K210" s="89">
        <v>70</v>
      </c>
      <c r="L210" s="57">
        <v>36664</v>
      </c>
      <c r="M210" s="89"/>
      <c r="N210" s="89"/>
      <c r="O210" s="89"/>
      <c r="P210" s="89"/>
      <c r="Q210" s="89"/>
      <c r="R210" s="74"/>
      <c r="S210" s="89"/>
      <c r="T210" s="74"/>
      <c r="U210" s="74"/>
      <c r="V210" s="74"/>
      <c r="W210" s="74"/>
      <c r="X210" s="73"/>
    </row>
    <row r="211" spans="1:24" ht="10.199999999999999">
      <c r="A211" s="74" t="s">
        <v>1254</v>
      </c>
      <c r="B211" s="71" t="s">
        <v>657</v>
      </c>
      <c r="C211" s="71" t="s">
        <v>167</v>
      </c>
      <c r="D211" s="113" t="s">
        <v>253</v>
      </c>
      <c r="E211" s="81">
        <v>36551</v>
      </c>
      <c r="F211" s="113" t="s">
        <v>1598</v>
      </c>
      <c r="G211" s="114" t="s">
        <v>2874</v>
      </c>
      <c r="H211" s="114" t="s">
        <v>2875</v>
      </c>
      <c r="I211" s="114" t="s">
        <v>2876</v>
      </c>
      <c r="J211" s="81">
        <v>36783</v>
      </c>
      <c r="K211" s="89">
        <v>232</v>
      </c>
      <c r="L211" s="57">
        <v>36847</v>
      </c>
      <c r="M211" s="70">
        <v>36903</v>
      </c>
      <c r="N211" s="70">
        <v>37162</v>
      </c>
      <c r="O211" s="74">
        <f t="shared" ref="O211" si="44">_xlfn.DAYS(N211,L211)</f>
        <v>315</v>
      </c>
      <c r="P211" s="89"/>
      <c r="Q211" s="89"/>
      <c r="R211" s="74"/>
      <c r="S211" s="89"/>
      <c r="T211" s="74"/>
      <c r="U211" s="74" t="s">
        <v>3335</v>
      </c>
      <c r="V211" s="135">
        <v>37370</v>
      </c>
      <c r="W211" s="74"/>
      <c r="X211" s="73"/>
    </row>
    <row r="212" spans="1:24" ht="10.199999999999999">
      <c r="A212" s="74" t="s">
        <v>1731</v>
      </c>
      <c r="B212" s="71" t="s">
        <v>10</v>
      </c>
      <c r="C212" s="71" t="s">
        <v>167</v>
      </c>
      <c r="D212" s="114" t="s">
        <v>1555</v>
      </c>
      <c r="E212" s="81">
        <v>36567</v>
      </c>
      <c r="F212" s="114" t="s">
        <v>1561</v>
      </c>
      <c r="G212" s="114" t="s">
        <v>2780</v>
      </c>
      <c r="H212" s="114" t="s">
        <v>2877</v>
      </c>
      <c r="I212" s="114" t="s">
        <v>2878</v>
      </c>
      <c r="J212" s="81">
        <v>36567</v>
      </c>
      <c r="K212" s="89">
        <v>0</v>
      </c>
      <c r="L212" s="88"/>
      <c r="M212" s="89"/>
      <c r="N212" s="89"/>
      <c r="O212" s="89"/>
      <c r="P212" s="89"/>
      <c r="Q212" s="89"/>
      <c r="R212" s="74"/>
      <c r="S212" s="89" t="s">
        <v>254</v>
      </c>
      <c r="T212" s="74"/>
      <c r="U212" s="74"/>
      <c r="V212" s="74"/>
      <c r="W212" s="74"/>
      <c r="X212" s="73"/>
    </row>
    <row r="213" spans="1:24" ht="10.199999999999999">
      <c r="A213" s="74" t="s">
        <v>1732</v>
      </c>
      <c r="B213" s="71" t="s">
        <v>42</v>
      </c>
      <c r="C213" s="71" t="s">
        <v>328</v>
      </c>
      <c r="D213" s="113" t="s">
        <v>255</v>
      </c>
      <c r="E213" s="81">
        <v>36600</v>
      </c>
      <c r="F213" s="113" t="s">
        <v>1560</v>
      </c>
      <c r="G213" s="114" t="s">
        <v>2879</v>
      </c>
      <c r="H213" s="114" t="s">
        <v>2865</v>
      </c>
      <c r="I213" s="114" t="s">
        <v>2866</v>
      </c>
      <c r="J213" s="81"/>
      <c r="K213" s="89"/>
      <c r="L213" s="88"/>
      <c r="M213" s="89"/>
      <c r="N213" s="89"/>
      <c r="O213" s="89"/>
      <c r="P213" s="89"/>
      <c r="Q213" s="89"/>
      <c r="R213" s="74"/>
      <c r="S213" s="89"/>
      <c r="T213" s="74"/>
      <c r="U213" s="74"/>
      <c r="V213" s="74"/>
      <c r="W213" s="74"/>
      <c r="X213" s="73"/>
    </row>
    <row r="214" spans="1:24" ht="10.199999999999999">
      <c r="A214" s="74" t="s">
        <v>1026</v>
      </c>
      <c r="B214" s="71" t="s">
        <v>256</v>
      </c>
      <c r="C214" s="71" t="s">
        <v>11</v>
      </c>
      <c r="D214" s="113" t="s">
        <v>257</v>
      </c>
      <c r="E214" s="81">
        <v>36619</v>
      </c>
      <c r="F214" s="113" t="s">
        <v>1561</v>
      </c>
      <c r="G214" s="114" t="s">
        <v>2880</v>
      </c>
      <c r="H214" s="114" t="s">
        <v>2881</v>
      </c>
      <c r="I214" s="114" t="s">
        <v>2882</v>
      </c>
      <c r="J214" s="81">
        <v>36619</v>
      </c>
      <c r="K214" s="89">
        <v>0</v>
      </c>
      <c r="L214" s="57">
        <v>36696</v>
      </c>
      <c r="M214" s="70">
        <v>36768</v>
      </c>
      <c r="N214" s="70">
        <v>37042</v>
      </c>
      <c r="O214" s="74">
        <f t="shared" ref="O214" si="45">_xlfn.DAYS(N214,L214)</f>
        <v>346</v>
      </c>
      <c r="P214" s="70">
        <v>37081</v>
      </c>
      <c r="Q214" s="70">
        <v>37172</v>
      </c>
      <c r="R214" s="74">
        <f t="shared" si="40"/>
        <v>91</v>
      </c>
      <c r="S214" s="89"/>
      <c r="T214" s="74"/>
      <c r="U214" s="131" t="s">
        <v>3336</v>
      </c>
      <c r="V214" s="132">
        <v>37204</v>
      </c>
      <c r="W214" s="74"/>
      <c r="X214" s="73"/>
    </row>
    <row r="215" spans="1:24" ht="10.199999999999999">
      <c r="A215" s="74" t="s">
        <v>1733</v>
      </c>
      <c r="B215" s="71" t="s">
        <v>657</v>
      </c>
      <c r="C215" s="71" t="s">
        <v>26</v>
      </c>
      <c r="D215" s="113" t="s">
        <v>258</v>
      </c>
      <c r="E215" s="81">
        <v>36635</v>
      </c>
      <c r="F215" s="113" t="s">
        <v>1542</v>
      </c>
      <c r="G215" s="114" t="s">
        <v>2883</v>
      </c>
      <c r="H215" s="114" t="s">
        <v>2884</v>
      </c>
      <c r="I215" s="114" t="s">
        <v>2885</v>
      </c>
      <c r="J215" s="81">
        <v>36836</v>
      </c>
      <c r="K215" s="89">
        <v>201</v>
      </c>
      <c r="L215" s="88"/>
      <c r="M215" s="89"/>
      <c r="N215" s="89"/>
      <c r="O215" s="89"/>
      <c r="P215" s="89"/>
      <c r="Q215" s="89"/>
      <c r="R215" s="74"/>
      <c r="S215" s="89"/>
      <c r="T215" s="74"/>
      <c r="U215" s="74"/>
      <c r="V215" s="74"/>
      <c r="W215" s="74"/>
      <c r="X215" s="73"/>
    </row>
    <row r="216" spans="1:24" ht="10.199999999999999">
      <c r="A216" s="74" t="s">
        <v>1252</v>
      </c>
      <c r="B216" s="71" t="s">
        <v>18</v>
      </c>
      <c r="C216" s="71" t="s">
        <v>11</v>
      </c>
      <c r="D216" s="113" t="s">
        <v>260</v>
      </c>
      <c r="E216" s="81">
        <v>36665</v>
      </c>
      <c r="F216" s="113" t="s">
        <v>1734</v>
      </c>
      <c r="G216" s="114" t="s">
        <v>2886</v>
      </c>
      <c r="H216" s="114" t="s">
        <v>2667</v>
      </c>
      <c r="I216" s="114" t="s">
        <v>2668</v>
      </c>
      <c r="J216" s="81">
        <v>36731</v>
      </c>
      <c r="K216" s="89">
        <v>66</v>
      </c>
      <c r="L216" s="57">
        <v>36780</v>
      </c>
      <c r="M216" s="70">
        <v>36822</v>
      </c>
      <c r="N216" s="70">
        <v>37071</v>
      </c>
      <c r="O216" s="74">
        <f t="shared" ref="O216" si="46">_xlfn.DAYS(N216,L216)</f>
        <v>291</v>
      </c>
      <c r="P216" s="89"/>
      <c r="Q216" s="89"/>
      <c r="R216" s="74"/>
      <c r="S216" s="89"/>
      <c r="T216" s="74"/>
      <c r="U216" s="74"/>
      <c r="V216" s="74"/>
      <c r="W216" s="74"/>
      <c r="X216" s="73"/>
    </row>
    <row r="217" spans="1:24" ht="10.199999999999999">
      <c r="A217" s="74" t="s">
        <v>1735</v>
      </c>
      <c r="B217" s="71" t="s">
        <v>11</v>
      </c>
      <c r="C217" s="71" t="s">
        <v>40</v>
      </c>
      <c r="D217" s="113" t="s">
        <v>261</v>
      </c>
      <c r="E217" s="81">
        <v>36669</v>
      </c>
      <c r="F217" s="113" t="s">
        <v>1590</v>
      </c>
      <c r="G217" s="114" t="s">
        <v>2887</v>
      </c>
      <c r="H217" s="114" t="s">
        <v>2888</v>
      </c>
      <c r="I217" s="114" t="s">
        <v>2889</v>
      </c>
      <c r="J217" s="81">
        <v>36811</v>
      </c>
      <c r="K217" s="89">
        <v>142</v>
      </c>
      <c r="L217" s="57">
        <v>36847</v>
      </c>
      <c r="M217" s="89"/>
      <c r="N217" s="89"/>
      <c r="O217" s="89"/>
      <c r="P217" s="89"/>
      <c r="Q217" s="89"/>
      <c r="R217" s="74"/>
      <c r="S217" s="89"/>
      <c r="T217" s="74"/>
      <c r="U217" s="74"/>
      <c r="V217" s="74"/>
      <c r="W217" s="74"/>
      <c r="X217" s="73"/>
    </row>
    <row r="218" spans="1:24" ht="10.199999999999999">
      <c r="A218" s="74" t="s">
        <v>1736</v>
      </c>
      <c r="B218" s="71" t="s">
        <v>11</v>
      </c>
      <c r="C218" s="71" t="s">
        <v>10</v>
      </c>
      <c r="D218" s="113" t="s">
        <v>262</v>
      </c>
      <c r="E218" s="81">
        <v>36676</v>
      </c>
      <c r="F218" s="113" t="s">
        <v>1737</v>
      </c>
      <c r="G218" s="114" t="s">
        <v>2890</v>
      </c>
      <c r="H218" s="114" t="s">
        <v>2668</v>
      </c>
      <c r="I218" s="114" t="s">
        <v>2668</v>
      </c>
      <c r="J218" s="81"/>
      <c r="K218" s="89"/>
      <c r="L218" s="88"/>
      <c r="M218" s="89"/>
      <c r="N218" s="89"/>
      <c r="O218" s="89"/>
      <c r="P218" s="89"/>
      <c r="Q218" s="89"/>
      <c r="R218" s="74"/>
      <c r="S218" s="89"/>
      <c r="T218" s="74"/>
      <c r="U218" s="74"/>
      <c r="V218" s="74"/>
      <c r="W218" s="74"/>
      <c r="X218" s="73"/>
    </row>
    <row r="219" spans="1:24" ht="10.199999999999999">
      <c r="A219" s="74" t="s">
        <v>1739</v>
      </c>
      <c r="B219" s="71" t="s">
        <v>11</v>
      </c>
      <c r="C219" s="71" t="s">
        <v>657</v>
      </c>
      <c r="D219" s="113" t="s">
        <v>263</v>
      </c>
      <c r="E219" s="81">
        <v>36676</v>
      </c>
      <c r="F219" s="113" t="s">
        <v>1738</v>
      </c>
      <c r="G219" s="114" t="s">
        <v>2890</v>
      </c>
      <c r="H219" s="114" t="s">
        <v>2668</v>
      </c>
      <c r="I219" s="114" t="s">
        <v>2668</v>
      </c>
      <c r="J219" s="81"/>
      <c r="K219" s="89"/>
      <c r="L219" s="88"/>
      <c r="M219" s="89"/>
      <c r="N219" s="89"/>
      <c r="O219" s="89"/>
      <c r="P219" s="89"/>
      <c r="Q219" s="89"/>
      <c r="R219" s="74"/>
      <c r="S219" s="89" t="s">
        <v>264</v>
      </c>
      <c r="T219" s="74">
        <v>484</v>
      </c>
      <c r="U219" s="74"/>
      <c r="V219" s="74"/>
      <c r="W219" s="74"/>
      <c r="X219" s="73"/>
    </row>
    <row r="220" spans="1:24" ht="10.199999999999999">
      <c r="A220" s="74" t="s">
        <v>1740</v>
      </c>
      <c r="B220" s="71" t="s">
        <v>11</v>
      </c>
      <c r="C220" s="71" t="s">
        <v>10</v>
      </c>
      <c r="D220" s="113" t="s">
        <v>265</v>
      </c>
      <c r="E220" s="81">
        <v>36676</v>
      </c>
      <c r="F220" s="113" t="s">
        <v>1720</v>
      </c>
      <c r="G220" s="114" t="s">
        <v>2891</v>
      </c>
      <c r="H220" s="114" t="s">
        <v>2667</v>
      </c>
      <c r="I220" s="114" t="s">
        <v>2668</v>
      </c>
      <c r="J220" s="81">
        <v>36899</v>
      </c>
      <c r="K220" s="89">
        <v>223</v>
      </c>
      <c r="L220" s="57">
        <v>36923</v>
      </c>
      <c r="M220" s="89"/>
      <c r="N220" s="89"/>
      <c r="O220" s="89"/>
      <c r="P220" s="89"/>
      <c r="Q220" s="89"/>
      <c r="R220" s="74"/>
      <c r="S220" s="89" t="s">
        <v>266</v>
      </c>
      <c r="T220" s="74"/>
      <c r="U220" s="74"/>
      <c r="V220" s="74"/>
      <c r="W220" s="74"/>
      <c r="X220" s="73"/>
    </row>
    <row r="221" spans="1:24" ht="10.199999999999999">
      <c r="A221" s="74" t="s">
        <v>1741</v>
      </c>
      <c r="B221" s="71" t="s">
        <v>657</v>
      </c>
      <c r="C221" s="71" t="s">
        <v>11</v>
      </c>
      <c r="D221" s="113" t="s">
        <v>267</v>
      </c>
      <c r="E221" s="81">
        <v>36682</v>
      </c>
      <c r="F221" s="113" t="s">
        <v>1742</v>
      </c>
      <c r="G221" s="114" t="s">
        <v>2892</v>
      </c>
      <c r="H221" s="114" t="s">
        <v>2668</v>
      </c>
      <c r="I221" s="114" t="s">
        <v>2668</v>
      </c>
      <c r="J221" s="81"/>
      <c r="K221" s="89"/>
      <c r="L221" s="88"/>
      <c r="M221" s="89"/>
      <c r="N221" s="89"/>
      <c r="O221" s="89"/>
      <c r="P221" s="89"/>
      <c r="Q221" s="89"/>
      <c r="R221" s="74"/>
      <c r="S221" s="89"/>
      <c r="T221" s="74"/>
      <c r="U221" s="74"/>
      <c r="V221" s="74"/>
      <c r="W221" s="74"/>
      <c r="X221" s="73"/>
    </row>
    <row r="222" spans="1:24" ht="10.199999999999999">
      <c r="A222" s="74" t="s">
        <v>1743</v>
      </c>
      <c r="B222" s="71" t="s">
        <v>268</v>
      </c>
      <c r="C222" s="71" t="s">
        <v>423</v>
      </c>
      <c r="D222" s="113" t="s">
        <v>252</v>
      </c>
      <c r="E222" s="81">
        <v>36683</v>
      </c>
      <c r="F222" s="113" t="s">
        <v>1578</v>
      </c>
      <c r="G222" s="114" t="s">
        <v>2873</v>
      </c>
      <c r="H222" s="114" t="s">
        <v>2667</v>
      </c>
      <c r="I222" s="114" t="s">
        <v>2668</v>
      </c>
      <c r="J222" s="81"/>
      <c r="K222" s="89"/>
      <c r="L222" s="88"/>
      <c r="M222" s="89"/>
      <c r="N222" s="89"/>
      <c r="O222" s="89"/>
      <c r="P222" s="89"/>
      <c r="Q222" s="89"/>
      <c r="R222" s="74"/>
      <c r="S222" s="89"/>
      <c r="T222" s="74"/>
      <c r="U222" s="74"/>
      <c r="V222" s="74"/>
      <c r="W222" s="74"/>
      <c r="X222" s="73"/>
    </row>
    <row r="223" spans="1:24" ht="10.199999999999999">
      <c r="A223" s="74" t="s">
        <v>1028</v>
      </c>
      <c r="B223" s="71" t="s">
        <v>137</v>
      </c>
      <c r="C223" s="71" t="s">
        <v>11</v>
      </c>
      <c r="D223" s="113" t="s">
        <v>269</v>
      </c>
      <c r="E223" s="81">
        <v>36690</v>
      </c>
      <c r="F223" s="113" t="s">
        <v>1566</v>
      </c>
      <c r="G223" s="114" t="s">
        <v>2745</v>
      </c>
      <c r="H223" s="114" t="s">
        <v>2893</v>
      </c>
      <c r="I223" s="114" t="s">
        <v>2894</v>
      </c>
      <c r="J223" s="81">
        <v>36783</v>
      </c>
      <c r="K223" s="89">
        <v>93</v>
      </c>
      <c r="L223" s="57">
        <v>36822</v>
      </c>
      <c r="M223" s="70">
        <v>37064</v>
      </c>
      <c r="N223" s="70">
        <v>37193</v>
      </c>
      <c r="O223" s="74">
        <f t="shared" ref="O223" si="47">_xlfn.DAYS(N223,L223)</f>
        <v>371</v>
      </c>
      <c r="P223" s="70">
        <v>37214</v>
      </c>
      <c r="Q223" s="70">
        <v>37302</v>
      </c>
      <c r="R223" s="74">
        <f t="shared" si="40"/>
        <v>88</v>
      </c>
      <c r="S223" s="89"/>
      <c r="T223" s="74"/>
      <c r="U223" s="131" t="s">
        <v>3337</v>
      </c>
      <c r="V223" s="132">
        <v>37681</v>
      </c>
      <c r="W223" s="74"/>
      <c r="X223" s="73"/>
    </row>
    <row r="224" spans="1:24" ht="10.199999999999999">
      <c r="A224" s="74" t="s">
        <v>1744</v>
      </c>
      <c r="B224" s="71" t="s">
        <v>11</v>
      </c>
      <c r="C224" s="71" t="s">
        <v>42</v>
      </c>
      <c r="D224" s="113" t="s">
        <v>270</v>
      </c>
      <c r="E224" s="81">
        <v>36717</v>
      </c>
      <c r="F224" s="113" t="s">
        <v>1745</v>
      </c>
      <c r="G224" s="114" t="s">
        <v>2827</v>
      </c>
      <c r="H224" s="114" t="s">
        <v>2895</v>
      </c>
      <c r="I224" s="114" t="s">
        <v>2896</v>
      </c>
      <c r="J224" s="81"/>
      <c r="K224" s="89"/>
      <c r="L224" s="88"/>
      <c r="M224" s="89"/>
      <c r="N224" s="89"/>
      <c r="O224" s="89"/>
      <c r="P224" s="89"/>
      <c r="Q224" s="89"/>
      <c r="R224" s="74"/>
      <c r="S224" s="89"/>
      <c r="T224" s="74"/>
      <c r="U224" s="74"/>
      <c r="V224" s="74"/>
      <c r="W224" s="74"/>
      <c r="X224" s="73"/>
    </row>
    <row r="225" spans="1:24" ht="10.199999999999999">
      <c r="A225" s="74" t="s">
        <v>1279</v>
      </c>
      <c r="B225" s="71" t="s">
        <v>11</v>
      </c>
      <c r="C225" s="71" t="s">
        <v>42</v>
      </c>
      <c r="D225" s="113" t="s">
        <v>271</v>
      </c>
      <c r="E225" s="81">
        <v>36755</v>
      </c>
      <c r="F225" s="113" t="s">
        <v>1585</v>
      </c>
      <c r="G225" s="114" t="s">
        <v>2897</v>
      </c>
      <c r="H225" s="114" t="s">
        <v>2898</v>
      </c>
      <c r="I225" s="114" t="s">
        <v>2899</v>
      </c>
      <c r="J225" s="81">
        <v>36840</v>
      </c>
      <c r="K225" s="89">
        <v>85</v>
      </c>
      <c r="L225" s="57">
        <v>37363</v>
      </c>
      <c r="M225" s="70">
        <v>37494</v>
      </c>
      <c r="N225" s="70">
        <v>38079</v>
      </c>
      <c r="O225" s="74">
        <f t="shared" ref="O225" si="48">_xlfn.DAYS(N225,L225)</f>
        <v>716</v>
      </c>
      <c r="P225" s="89"/>
      <c r="Q225" s="89"/>
      <c r="R225" s="74"/>
      <c r="S225" s="89"/>
      <c r="T225" s="74"/>
      <c r="U225" s="131" t="s">
        <v>3338</v>
      </c>
      <c r="V225" s="132">
        <v>38576</v>
      </c>
      <c r="W225" s="74"/>
      <c r="X225" s="73"/>
    </row>
    <row r="226" spans="1:24" ht="10.199999999999999">
      <c r="A226" s="74" t="s">
        <v>1746</v>
      </c>
      <c r="B226" s="71" t="s">
        <v>30</v>
      </c>
      <c r="C226" s="71" t="s">
        <v>1461</v>
      </c>
      <c r="D226" s="113" t="s">
        <v>273</v>
      </c>
      <c r="E226" s="81">
        <v>36791</v>
      </c>
      <c r="F226" s="113" t="s">
        <v>1551</v>
      </c>
      <c r="G226" s="114" t="s">
        <v>2597</v>
      </c>
      <c r="H226" s="114" t="s">
        <v>2900</v>
      </c>
      <c r="I226" s="114">
        <v>1604.14</v>
      </c>
      <c r="J226" s="81"/>
      <c r="K226" s="89"/>
      <c r="L226" s="88"/>
      <c r="M226" s="89"/>
      <c r="N226" s="89"/>
      <c r="O226" s="89"/>
      <c r="P226" s="89"/>
      <c r="Q226" s="89"/>
      <c r="R226" s="74"/>
      <c r="S226" s="89"/>
      <c r="T226" s="74"/>
      <c r="U226" s="74"/>
      <c r="V226" s="74"/>
      <c r="W226" s="74"/>
      <c r="X226" s="73"/>
    </row>
    <row r="227" spans="1:24" ht="10.199999999999999">
      <c r="A227" s="74" t="s">
        <v>1263</v>
      </c>
      <c r="B227" s="71" t="s">
        <v>33</v>
      </c>
      <c r="C227" s="71" t="s">
        <v>11</v>
      </c>
      <c r="D227" s="113" t="s">
        <v>274</v>
      </c>
      <c r="E227" s="81">
        <v>36803</v>
      </c>
      <c r="F227" s="113" t="s">
        <v>1635</v>
      </c>
      <c r="G227" s="114" t="s">
        <v>2901</v>
      </c>
      <c r="H227" s="114" t="s">
        <v>2902</v>
      </c>
      <c r="I227" s="114" t="s">
        <v>2903</v>
      </c>
      <c r="J227" s="81">
        <v>37049</v>
      </c>
      <c r="K227" s="89">
        <v>246</v>
      </c>
      <c r="L227" s="57">
        <v>37096</v>
      </c>
      <c r="M227" s="70">
        <v>37190</v>
      </c>
      <c r="N227" s="70">
        <v>37435</v>
      </c>
      <c r="O227" s="74">
        <f t="shared" ref="O227:O228" si="49">_xlfn.DAYS(N227,L227)</f>
        <v>339</v>
      </c>
      <c r="P227" s="89"/>
      <c r="Q227" s="89"/>
      <c r="R227" s="74"/>
      <c r="S227" s="89"/>
      <c r="T227" s="74"/>
      <c r="U227" s="74"/>
      <c r="V227" s="74"/>
      <c r="W227" s="74"/>
      <c r="X227" s="73"/>
    </row>
    <row r="228" spans="1:24" ht="10.199999999999999">
      <c r="A228" s="74" t="s">
        <v>1032</v>
      </c>
      <c r="B228" s="71" t="s">
        <v>167</v>
      </c>
      <c r="C228" s="71" t="s">
        <v>26</v>
      </c>
      <c r="D228" s="113" t="s">
        <v>275</v>
      </c>
      <c r="E228" s="81">
        <v>36804</v>
      </c>
      <c r="F228" s="113" t="s">
        <v>1711</v>
      </c>
      <c r="G228" s="114" t="s">
        <v>2904</v>
      </c>
      <c r="H228" s="114" t="s">
        <v>2905</v>
      </c>
      <c r="I228" s="114" t="s">
        <v>2906</v>
      </c>
      <c r="J228" s="81">
        <v>36910</v>
      </c>
      <c r="K228" s="89">
        <v>106</v>
      </c>
      <c r="L228" s="57">
        <v>36962</v>
      </c>
      <c r="M228" s="70">
        <v>37028</v>
      </c>
      <c r="N228" s="70">
        <v>37379</v>
      </c>
      <c r="O228" s="74">
        <f t="shared" si="49"/>
        <v>417</v>
      </c>
      <c r="P228" s="70">
        <v>37431</v>
      </c>
      <c r="Q228" s="70">
        <v>37522</v>
      </c>
      <c r="R228" s="74">
        <f t="shared" si="40"/>
        <v>91</v>
      </c>
      <c r="S228" s="89"/>
      <c r="T228" s="74"/>
      <c r="U228" s="131" t="s">
        <v>3340</v>
      </c>
      <c r="V228" s="132" t="s">
        <v>3339</v>
      </c>
      <c r="W228" s="74"/>
      <c r="X228" s="73"/>
    </row>
    <row r="229" spans="1:24" ht="10.199999999999999">
      <c r="A229" s="74" t="s">
        <v>1747</v>
      </c>
      <c r="B229" s="71" t="s">
        <v>10</v>
      </c>
      <c r="C229" s="71" t="s">
        <v>280</v>
      </c>
      <c r="D229" s="113" t="s">
        <v>277</v>
      </c>
      <c r="E229" s="81">
        <v>36808</v>
      </c>
      <c r="F229" s="113" t="s">
        <v>1560</v>
      </c>
      <c r="G229" s="114" t="s">
        <v>2907</v>
      </c>
      <c r="H229" s="114" t="s">
        <v>2908</v>
      </c>
      <c r="I229" s="114">
        <v>73.069999999999993</v>
      </c>
      <c r="J229" s="81"/>
      <c r="K229" s="89"/>
      <c r="L229" s="88"/>
      <c r="M229" s="89"/>
      <c r="N229" s="89"/>
      <c r="O229" s="89"/>
      <c r="P229" s="89"/>
      <c r="Q229" s="89"/>
      <c r="R229" s="74"/>
      <c r="S229" s="89"/>
      <c r="T229" s="74"/>
      <c r="U229" s="74"/>
      <c r="V229" s="74"/>
      <c r="W229" s="74"/>
      <c r="X229" s="73"/>
    </row>
    <row r="230" spans="1:24" ht="10.199999999999999">
      <c r="A230" s="74" t="s">
        <v>1748</v>
      </c>
      <c r="B230" s="71" t="s">
        <v>10</v>
      </c>
      <c r="C230" s="71" t="s">
        <v>657</v>
      </c>
      <c r="D230" s="113" t="s">
        <v>278</v>
      </c>
      <c r="E230" s="81">
        <v>36811</v>
      </c>
      <c r="F230" s="113" t="s">
        <v>1542</v>
      </c>
      <c r="G230" s="114" t="s">
        <v>2821</v>
      </c>
      <c r="H230" s="114" t="s">
        <v>2822</v>
      </c>
      <c r="I230" s="114" t="s">
        <v>2823</v>
      </c>
      <c r="J230" s="81"/>
      <c r="K230" s="89"/>
      <c r="L230" s="88"/>
      <c r="M230" s="89"/>
      <c r="N230" s="89"/>
      <c r="O230" s="89"/>
      <c r="P230" s="89"/>
      <c r="Q230" s="89"/>
      <c r="R230" s="74"/>
      <c r="S230" s="89"/>
      <c r="T230" s="74"/>
      <c r="U230" s="74"/>
      <c r="V230" s="74"/>
      <c r="W230" s="74"/>
      <c r="X230" s="73"/>
    </row>
    <row r="231" spans="1:24" ht="10.199999999999999">
      <c r="A231" s="74" t="s">
        <v>1749</v>
      </c>
      <c r="B231" s="71" t="s">
        <v>11</v>
      </c>
      <c r="C231" s="71" t="s">
        <v>657</v>
      </c>
      <c r="D231" s="113" t="s">
        <v>279</v>
      </c>
      <c r="E231" s="81" t="s">
        <v>180</v>
      </c>
      <c r="F231" s="113" t="s">
        <v>1750</v>
      </c>
      <c r="G231" s="114" t="s">
        <v>2909</v>
      </c>
      <c r="H231" s="114" t="s">
        <v>2626</v>
      </c>
      <c r="I231" s="114">
        <v>10.06</v>
      </c>
      <c r="J231" s="81">
        <v>36910</v>
      </c>
      <c r="K231" s="89">
        <v>99</v>
      </c>
      <c r="L231" s="57">
        <v>36962</v>
      </c>
      <c r="M231" s="70">
        <v>37049</v>
      </c>
      <c r="N231" s="89"/>
      <c r="O231" s="89"/>
      <c r="P231" s="89"/>
      <c r="Q231" s="89"/>
      <c r="R231" s="74"/>
      <c r="S231" s="89" t="s">
        <v>158</v>
      </c>
      <c r="T231" s="74"/>
      <c r="U231" s="74"/>
      <c r="V231" s="74"/>
      <c r="W231" s="74"/>
      <c r="X231" s="73"/>
    </row>
    <row r="232" spans="1:24" ht="10.199999999999999">
      <c r="A232" s="74" t="s">
        <v>1264</v>
      </c>
      <c r="B232" s="71" t="s">
        <v>280</v>
      </c>
      <c r="C232" s="71" t="s">
        <v>1461</v>
      </c>
      <c r="D232" s="113" t="s">
        <v>281</v>
      </c>
      <c r="E232" s="81" t="s">
        <v>259</v>
      </c>
      <c r="F232" s="113" t="s">
        <v>1560</v>
      </c>
      <c r="G232" s="114" t="s">
        <v>2874</v>
      </c>
      <c r="H232" s="114" t="s">
        <v>2910</v>
      </c>
      <c r="I232" s="114">
        <v>72.13</v>
      </c>
      <c r="J232" s="81">
        <v>37014</v>
      </c>
      <c r="K232" s="89">
        <v>178</v>
      </c>
      <c r="L232" s="57">
        <v>37062</v>
      </c>
      <c r="M232" s="70">
        <v>37090</v>
      </c>
      <c r="N232" s="70">
        <v>37476</v>
      </c>
      <c r="O232" s="74">
        <f t="shared" ref="O232" si="50">_xlfn.DAYS(N232,L232)</f>
        <v>414</v>
      </c>
      <c r="P232" s="89"/>
      <c r="Q232" s="89"/>
      <c r="R232" s="74"/>
      <c r="S232" s="89"/>
      <c r="T232" s="74"/>
      <c r="U232" s="74"/>
      <c r="V232" s="74"/>
      <c r="W232" s="74"/>
      <c r="X232" s="73"/>
    </row>
    <row r="233" spans="1:24" ht="10.199999999999999">
      <c r="A233" s="74" t="s">
        <v>1038</v>
      </c>
      <c r="B233" s="71" t="s">
        <v>657</v>
      </c>
      <c r="C233" s="71" t="s">
        <v>11</v>
      </c>
      <c r="D233" s="113" t="s">
        <v>282</v>
      </c>
      <c r="E233" s="81" t="s">
        <v>272</v>
      </c>
      <c r="F233" s="113" t="s">
        <v>1751</v>
      </c>
      <c r="G233" s="114" t="s">
        <v>2635</v>
      </c>
      <c r="H233" s="114" t="s">
        <v>2911</v>
      </c>
      <c r="I233" s="114" t="s">
        <v>2912</v>
      </c>
      <c r="J233" s="81">
        <v>37111</v>
      </c>
      <c r="K233" s="89">
        <v>271</v>
      </c>
      <c r="L233" s="57">
        <v>37144</v>
      </c>
      <c r="M233" s="70">
        <v>37200</v>
      </c>
      <c r="N233" s="70">
        <v>37468</v>
      </c>
      <c r="O233" s="70"/>
      <c r="P233" s="70">
        <v>37508</v>
      </c>
      <c r="Q233" s="70">
        <v>37599</v>
      </c>
      <c r="R233" s="74">
        <f t="shared" si="40"/>
        <v>91</v>
      </c>
      <c r="S233" s="89"/>
      <c r="T233" s="74"/>
      <c r="U233" s="131" t="s">
        <v>3341</v>
      </c>
      <c r="V233" s="140">
        <v>37932</v>
      </c>
      <c r="W233" s="74"/>
      <c r="X233" s="73"/>
    </row>
    <row r="234" spans="1:24" ht="30.6">
      <c r="A234" s="74" t="s">
        <v>1036</v>
      </c>
      <c r="B234" s="71" t="s">
        <v>657</v>
      </c>
      <c r="C234" s="71" t="s">
        <v>11</v>
      </c>
      <c r="D234" s="113" t="s">
        <v>283</v>
      </c>
      <c r="E234" s="81" t="s">
        <v>272</v>
      </c>
      <c r="F234" s="113" t="s">
        <v>1734</v>
      </c>
      <c r="G234" s="121" t="s">
        <v>2635</v>
      </c>
      <c r="H234" s="121" t="s">
        <v>2913</v>
      </c>
      <c r="I234" s="121" t="s">
        <v>2914</v>
      </c>
      <c r="J234" s="81">
        <v>37111</v>
      </c>
      <c r="K234" s="89">
        <v>271</v>
      </c>
      <c r="L234" s="57">
        <v>37144</v>
      </c>
      <c r="M234" s="70">
        <v>37190</v>
      </c>
      <c r="N234" s="70">
        <v>37440</v>
      </c>
      <c r="O234" s="74">
        <f t="shared" ref="O234" si="51">_xlfn.DAYS(N234,L234)</f>
        <v>296</v>
      </c>
      <c r="P234" s="70">
        <v>37498</v>
      </c>
      <c r="Q234" s="70">
        <v>37588</v>
      </c>
      <c r="R234" s="74">
        <f t="shared" si="40"/>
        <v>90</v>
      </c>
      <c r="S234" s="89"/>
      <c r="T234" s="74"/>
      <c r="U234" s="131" t="s">
        <v>3342</v>
      </c>
      <c r="V234" s="132">
        <v>38061</v>
      </c>
      <c r="W234" s="74"/>
      <c r="X234" s="73"/>
    </row>
    <row r="235" spans="1:24" ht="40.799999999999997">
      <c r="A235" s="74" t="s">
        <v>1752</v>
      </c>
      <c r="B235" s="71" t="s">
        <v>657</v>
      </c>
      <c r="C235" s="71" t="s">
        <v>11</v>
      </c>
      <c r="D235" s="121" t="s">
        <v>284</v>
      </c>
      <c r="E235" s="81">
        <v>36861</v>
      </c>
      <c r="F235" s="121" t="s">
        <v>1566</v>
      </c>
      <c r="G235" s="114" t="s">
        <v>2841</v>
      </c>
      <c r="H235" s="114" t="s">
        <v>2915</v>
      </c>
      <c r="I235" s="114" t="s">
        <v>2914</v>
      </c>
      <c r="J235" s="81">
        <v>37111</v>
      </c>
      <c r="K235" s="89">
        <v>250</v>
      </c>
      <c r="L235" s="57">
        <v>37144</v>
      </c>
      <c r="M235" s="89"/>
      <c r="N235" s="121"/>
      <c r="O235" s="121"/>
      <c r="P235" s="121"/>
      <c r="Q235" s="114"/>
      <c r="R235" s="74"/>
      <c r="S235" s="89"/>
      <c r="T235" s="74"/>
      <c r="U235" s="74"/>
      <c r="V235" s="74"/>
      <c r="W235" s="74"/>
      <c r="X235" s="73"/>
    </row>
    <row r="236" spans="1:24" ht="10.199999999999999">
      <c r="A236" s="74" t="s">
        <v>1753</v>
      </c>
      <c r="B236" s="71" t="s">
        <v>285</v>
      </c>
      <c r="C236" s="71" t="s">
        <v>40</v>
      </c>
      <c r="D236" s="114" t="s">
        <v>286</v>
      </c>
      <c r="E236" s="81">
        <v>36875</v>
      </c>
      <c r="F236" s="114" t="s">
        <v>1560</v>
      </c>
      <c r="G236" s="121" t="s">
        <v>2916</v>
      </c>
      <c r="H236" s="121" t="s">
        <v>2917</v>
      </c>
      <c r="I236" s="121" t="s">
        <v>2918</v>
      </c>
      <c r="J236" s="122"/>
      <c r="K236" s="89"/>
      <c r="L236" s="64"/>
      <c r="M236" s="89"/>
      <c r="N236" s="121"/>
      <c r="O236" s="121"/>
      <c r="P236" s="121"/>
      <c r="Q236" s="114"/>
      <c r="R236" s="74"/>
      <c r="S236" s="89"/>
      <c r="T236" s="74"/>
      <c r="U236" s="74"/>
      <c r="V236" s="74"/>
      <c r="W236" s="74"/>
      <c r="X236" s="73"/>
    </row>
    <row r="237" spans="1:24" ht="30.6">
      <c r="A237" s="74" t="s">
        <v>1754</v>
      </c>
      <c r="B237" s="71" t="s">
        <v>10</v>
      </c>
      <c r="C237" s="71" t="s">
        <v>42</v>
      </c>
      <c r="D237" s="121" t="s">
        <v>287</v>
      </c>
      <c r="E237" s="81">
        <v>36880</v>
      </c>
      <c r="F237" s="121" t="s">
        <v>1598</v>
      </c>
      <c r="G237" s="114" t="s">
        <v>2919</v>
      </c>
      <c r="H237" s="114" t="s">
        <v>2920</v>
      </c>
      <c r="I237" s="114" t="s">
        <v>2921</v>
      </c>
      <c r="J237" s="122"/>
      <c r="K237" s="89"/>
      <c r="L237" s="64"/>
      <c r="M237" s="89"/>
      <c r="N237" s="121"/>
      <c r="O237" s="121"/>
      <c r="P237" s="121"/>
      <c r="Q237" s="114"/>
      <c r="R237" s="74"/>
      <c r="S237" s="89"/>
      <c r="T237" s="74"/>
      <c r="U237" s="74"/>
      <c r="V237" s="74"/>
      <c r="W237" s="74"/>
      <c r="X237" s="73"/>
    </row>
    <row r="238" spans="1:24" ht="10.199999999999999">
      <c r="A238" s="112" t="s">
        <v>1040</v>
      </c>
      <c r="B238" s="71" t="s">
        <v>142</v>
      </c>
      <c r="C238" s="71" t="s">
        <v>11</v>
      </c>
      <c r="D238" s="113" t="s">
        <v>288</v>
      </c>
      <c r="E238" s="81">
        <v>36881</v>
      </c>
      <c r="F238" s="113" t="s">
        <v>1635</v>
      </c>
      <c r="G238" s="114" t="s">
        <v>2922</v>
      </c>
      <c r="H238" s="114" t="s">
        <v>2668</v>
      </c>
      <c r="I238" s="114" t="s">
        <v>2668</v>
      </c>
      <c r="J238" s="81">
        <v>37084</v>
      </c>
      <c r="K238" s="89">
        <v>203</v>
      </c>
      <c r="L238" s="57">
        <v>37126</v>
      </c>
      <c r="M238" s="70">
        <v>37189</v>
      </c>
      <c r="N238" s="70">
        <v>37515</v>
      </c>
      <c r="O238" s="74">
        <f t="shared" ref="O238:O248" si="52">_xlfn.DAYS(N238,L238)</f>
        <v>389</v>
      </c>
      <c r="P238" s="70">
        <v>37547</v>
      </c>
      <c r="Q238" s="70">
        <v>37637</v>
      </c>
      <c r="R238" s="74">
        <f t="shared" si="40"/>
        <v>90</v>
      </c>
      <c r="S238" s="89"/>
      <c r="T238" s="74"/>
      <c r="U238" s="131" t="s">
        <v>3343</v>
      </c>
      <c r="V238" s="132">
        <v>38756</v>
      </c>
      <c r="W238" s="74"/>
      <c r="X238" s="73"/>
    </row>
    <row r="239" spans="1:24" ht="10.199999999999999">
      <c r="A239" s="112" t="s">
        <v>1040</v>
      </c>
      <c r="B239" s="71" t="s">
        <v>10</v>
      </c>
      <c r="C239" s="71" t="s">
        <v>11</v>
      </c>
      <c r="D239" s="113" t="s">
        <v>288</v>
      </c>
      <c r="E239" s="81">
        <v>36881</v>
      </c>
      <c r="F239" s="113" t="s">
        <v>1635</v>
      </c>
      <c r="G239" s="114" t="s">
        <v>2922</v>
      </c>
      <c r="H239" s="114" t="s">
        <v>2668</v>
      </c>
      <c r="I239" s="114" t="s">
        <v>2668</v>
      </c>
      <c r="J239" s="81">
        <v>37084</v>
      </c>
      <c r="K239" s="89">
        <v>203</v>
      </c>
      <c r="L239" s="57">
        <v>37126</v>
      </c>
      <c r="M239" s="70">
        <v>37189</v>
      </c>
      <c r="N239" s="70">
        <v>37515</v>
      </c>
      <c r="O239" s="74">
        <f t="shared" si="52"/>
        <v>389</v>
      </c>
      <c r="P239" s="70">
        <v>37547</v>
      </c>
      <c r="Q239" s="70">
        <v>37637</v>
      </c>
      <c r="R239" s="74">
        <f t="shared" si="40"/>
        <v>90</v>
      </c>
      <c r="S239" s="89"/>
      <c r="T239" s="74"/>
      <c r="U239" s="131" t="s">
        <v>3343</v>
      </c>
      <c r="V239" s="132">
        <v>38756</v>
      </c>
      <c r="W239" s="74"/>
      <c r="X239" s="73"/>
    </row>
    <row r="240" spans="1:24" ht="10.199999999999999">
      <c r="A240" s="112" t="s">
        <v>1040</v>
      </c>
      <c r="B240" s="71" t="s">
        <v>26</v>
      </c>
      <c r="C240" s="71" t="s">
        <v>11</v>
      </c>
      <c r="D240" s="113" t="s">
        <v>288</v>
      </c>
      <c r="E240" s="81">
        <v>36881</v>
      </c>
      <c r="F240" s="113" t="s">
        <v>1635</v>
      </c>
      <c r="G240" s="114" t="s">
        <v>2922</v>
      </c>
      <c r="H240" s="114" t="s">
        <v>2668</v>
      </c>
      <c r="I240" s="114" t="s">
        <v>2668</v>
      </c>
      <c r="J240" s="81">
        <v>37084</v>
      </c>
      <c r="K240" s="89">
        <v>203</v>
      </c>
      <c r="L240" s="57">
        <v>37126</v>
      </c>
      <c r="M240" s="70">
        <v>37189</v>
      </c>
      <c r="N240" s="70">
        <v>37515</v>
      </c>
      <c r="O240" s="74">
        <f t="shared" si="52"/>
        <v>389</v>
      </c>
      <c r="P240" s="70">
        <v>37547</v>
      </c>
      <c r="Q240" s="70">
        <v>37637</v>
      </c>
      <c r="R240" s="74">
        <f t="shared" si="40"/>
        <v>90</v>
      </c>
      <c r="S240" s="89"/>
      <c r="T240" s="74"/>
      <c r="U240" s="131" t="s">
        <v>3343</v>
      </c>
      <c r="V240" s="132">
        <v>38756</v>
      </c>
      <c r="W240" s="74"/>
      <c r="X240" s="73"/>
    </row>
    <row r="241" spans="1:24" ht="10.199999999999999">
      <c r="A241" s="112" t="s">
        <v>1040</v>
      </c>
      <c r="B241" s="71" t="s">
        <v>657</v>
      </c>
      <c r="C241" s="71" t="s">
        <v>11</v>
      </c>
      <c r="D241" s="113" t="s">
        <v>288</v>
      </c>
      <c r="E241" s="81">
        <v>36881</v>
      </c>
      <c r="F241" s="113" t="s">
        <v>1635</v>
      </c>
      <c r="G241" s="114" t="s">
        <v>2922</v>
      </c>
      <c r="H241" s="114" t="s">
        <v>2668</v>
      </c>
      <c r="I241" s="114" t="s">
        <v>2668</v>
      </c>
      <c r="J241" s="81">
        <v>37084</v>
      </c>
      <c r="K241" s="89">
        <v>203</v>
      </c>
      <c r="L241" s="57">
        <v>37126</v>
      </c>
      <c r="M241" s="70">
        <v>37189</v>
      </c>
      <c r="N241" s="70">
        <v>37515</v>
      </c>
      <c r="O241" s="74">
        <f t="shared" si="52"/>
        <v>389</v>
      </c>
      <c r="P241" s="70">
        <v>37547</v>
      </c>
      <c r="Q241" s="70">
        <v>37637</v>
      </c>
      <c r="R241" s="74">
        <f t="shared" si="40"/>
        <v>90</v>
      </c>
      <c r="S241" s="89"/>
      <c r="T241" s="74"/>
      <c r="U241" s="131" t="s">
        <v>3343</v>
      </c>
      <c r="V241" s="132">
        <v>38756</v>
      </c>
      <c r="W241" s="74"/>
      <c r="X241" s="73"/>
    </row>
    <row r="242" spans="1:24" ht="10.199999999999999">
      <c r="A242" s="112" t="s">
        <v>1040</v>
      </c>
      <c r="B242" s="71" t="s">
        <v>33</v>
      </c>
      <c r="C242" s="71" t="s">
        <v>11</v>
      </c>
      <c r="D242" s="113" t="s">
        <v>288</v>
      </c>
      <c r="E242" s="81">
        <v>36881</v>
      </c>
      <c r="F242" s="113" t="s">
        <v>1635</v>
      </c>
      <c r="G242" s="114" t="s">
        <v>2922</v>
      </c>
      <c r="H242" s="114" t="s">
        <v>2668</v>
      </c>
      <c r="I242" s="114" t="s">
        <v>2668</v>
      </c>
      <c r="J242" s="81">
        <v>37084</v>
      </c>
      <c r="K242" s="89">
        <v>203</v>
      </c>
      <c r="L242" s="57">
        <v>37126</v>
      </c>
      <c r="M242" s="70">
        <v>37189</v>
      </c>
      <c r="N242" s="70">
        <v>37515</v>
      </c>
      <c r="O242" s="74">
        <f t="shared" si="52"/>
        <v>389</v>
      </c>
      <c r="P242" s="70">
        <v>37547</v>
      </c>
      <c r="Q242" s="70">
        <v>37637</v>
      </c>
      <c r="R242" s="74">
        <f t="shared" si="40"/>
        <v>90</v>
      </c>
      <c r="S242" s="89"/>
      <c r="T242" s="74"/>
      <c r="U242" s="131" t="s">
        <v>3343</v>
      </c>
      <c r="V242" s="132">
        <v>38756</v>
      </c>
      <c r="W242" s="74"/>
      <c r="X242" s="73"/>
    </row>
    <row r="243" spans="1:24" ht="10.199999999999999">
      <c r="A243" s="112" t="s">
        <v>1040</v>
      </c>
      <c r="B243" s="71" t="s">
        <v>187</v>
      </c>
      <c r="C243" s="71" t="s">
        <v>11</v>
      </c>
      <c r="D243" s="113" t="s">
        <v>288</v>
      </c>
      <c r="E243" s="81">
        <v>36881</v>
      </c>
      <c r="F243" s="113" t="s">
        <v>1635</v>
      </c>
      <c r="G243" s="114" t="s">
        <v>2922</v>
      </c>
      <c r="H243" s="114" t="s">
        <v>2668</v>
      </c>
      <c r="I243" s="114" t="s">
        <v>2668</v>
      </c>
      <c r="J243" s="81">
        <v>37084</v>
      </c>
      <c r="K243" s="89">
        <v>203</v>
      </c>
      <c r="L243" s="57">
        <v>37126</v>
      </c>
      <c r="M243" s="70">
        <v>37189</v>
      </c>
      <c r="N243" s="70">
        <v>37515</v>
      </c>
      <c r="O243" s="74">
        <f t="shared" si="52"/>
        <v>389</v>
      </c>
      <c r="P243" s="70">
        <v>37547</v>
      </c>
      <c r="Q243" s="70">
        <v>37637</v>
      </c>
      <c r="R243" s="74">
        <f t="shared" si="40"/>
        <v>90</v>
      </c>
      <c r="S243" s="89"/>
      <c r="T243" s="74"/>
      <c r="U243" s="131" t="s">
        <v>3343</v>
      </c>
      <c r="V243" s="132">
        <v>38756</v>
      </c>
      <c r="W243" s="74"/>
      <c r="X243" s="73"/>
    </row>
    <row r="244" spans="1:24" ht="10.199999999999999">
      <c r="A244" s="112" t="s">
        <v>1040</v>
      </c>
      <c r="B244" s="71" t="s">
        <v>15</v>
      </c>
      <c r="C244" s="71" t="s">
        <v>11</v>
      </c>
      <c r="D244" s="113" t="s">
        <v>288</v>
      </c>
      <c r="E244" s="81">
        <v>36881</v>
      </c>
      <c r="F244" s="113" t="s">
        <v>1635</v>
      </c>
      <c r="G244" s="114" t="s">
        <v>2922</v>
      </c>
      <c r="H244" s="114" t="s">
        <v>2668</v>
      </c>
      <c r="I244" s="114" t="s">
        <v>2668</v>
      </c>
      <c r="J244" s="81">
        <v>37084</v>
      </c>
      <c r="K244" s="89">
        <v>203</v>
      </c>
      <c r="L244" s="57">
        <v>37126</v>
      </c>
      <c r="M244" s="70">
        <v>37189</v>
      </c>
      <c r="N244" s="70">
        <v>37515</v>
      </c>
      <c r="O244" s="74">
        <f t="shared" si="52"/>
        <v>389</v>
      </c>
      <c r="P244" s="70">
        <v>37547</v>
      </c>
      <c r="Q244" s="70">
        <v>37637</v>
      </c>
      <c r="R244" s="74">
        <f t="shared" si="40"/>
        <v>90</v>
      </c>
      <c r="S244" s="89"/>
      <c r="T244" s="74"/>
      <c r="U244" s="131" t="s">
        <v>3343</v>
      </c>
      <c r="V244" s="132">
        <v>38756</v>
      </c>
      <c r="W244" s="74"/>
      <c r="X244" s="73"/>
    </row>
    <row r="245" spans="1:24" ht="10.199999999999999">
      <c r="A245" s="112" t="s">
        <v>1040</v>
      </c>
      <c r="B245" s="71" t="s">
        <v>137</v>
      </c>
      <c r="C245" s="71" t="s">
        <v>11</v>
      </c>
      <c r="D245" s="113" t="s">
        <v>288</v>
      </c>
      <c r="E245" s="81">
        <v>36881</v>
      </c>
      <c r="F245" s="113" t="s">
        <v>1635</v>
      </c>
      <c r="G245" s="114" t="s">
        <v>2922</v>
      </c>
      <c r="H245" s="114" t="s">
        <v>2668</v>
      </c>
      <c r="I245" s="114" t="s">
        <v>2668</v>
      </c>
      <c r="J245" s="81">
        <v>37084</v>
      </c>
      <c r="K245" s="89">
        <v>203</v>
      </c>
      <c r="L245" s="57">
        <v>37126</v>
      </c>
      <c r="M245" s="70">
        <v>37189</v>
      </c>
      <c r="N245" s="70">
        <v>37515</v>
      </c>
      <c r="O245" s="74">
        <f t="shared" si="52"/>
        <v>389</v>
      </c>
      <c r="P245" s="70">
        <v>37547</v>
      </c>
      <c r="Q245" s="70">
        <v>37637</v>
      </c>
      <c r="R245" s="74">
        <f t="shared" si="40"/>
        <v>90</v>
      </c>
      <c r="S245" s="89"/>
      <c r="T245" s="74"/>
      <c r="U245" s="131" t="s">
        <v>3343</v>
      </c>
      <c r="V245" s="132">
        <v>38756</v>
      </c>
      <c r="W245" s="74"/>
      <c r="X245" s="73"/>
    </row>
    <row r="246" spans="1:24" ht="10.199999999999999">
      <c r="A246" s="112" t="s">
        <v>1040</v>
      </c>
      <c r="B246" s="71" t="s">
        <v>30</v>
      </c>
      <c r="C246" s="71" t="s">
        <v>11</v>
      </c>
      <c r="D246" s="113" t="s">
        <v>288</v>
      </c>
      <c r="E246" s="81">
        <v>36881</v>
      </c>
      <c r="F246" s="113" t="s">
        <v>1635</v>
      </c>
      <c r="G246" s="114" t="s">
        <v>2922</v>
      </c>
      <c r="H246" s="114" t="s">
        <v>2668</v>
      </c>
      <c r="I246" s="114" t="s">
        <v>2668</v>
      </c>
      <c r="J246" s="81">
        <v>37084</v>
      </c>
      <c r="K246" s="89">
        <v>203</v>
      </c>
      <c r="L246" s="57">
        <v>37126</v>
      </c>
      <c r="M246" s="70">
        <v>37189</v>
      </c>
      <c r="N246" s="70">
        <v>37515</v>
      </c>
      <c r="O246" s="74">
        <f t="shared" si="52"/>
        <v>389</v>
      </c>
      <c r="P246" s="70">
        <v>37547</v>
      </c>
      <c r="Q246" s="70">
        <v>37637</v>
      </c>
      <c r="R246" s="74">
        <f t="shared" si="40"/>
        <v>90</v>
      </c>
      <c r="S246" s="89"/>
      <c r="T246" s="74"/>
      <c r="U246" s="131" t="s">
        <v>3343</v>
      </c>
      <c r="V246" s="132">
        <v>38756</v>
      </c>
      <c r="W246" s="74"/>
      <c r="X246" s="73"/>
    </row>
    <row r="247" spans="1:24" ht="10.199999999999999">
      <c r="A247" s="112" t="s">
        <v>1041</v>
      </c>
      <c r="B247" s="71" t="s">
        <v>18</v>
      </c>
      <c r="C247" s="71" t="s">
        <v>11</v>
      </c>
      <c r="D247" s="113" t="s">
        <v>288</v>
      </c>
      <c r="E247" s="81">
        <v>37032</v>
      </c>
      <c r="F247" s="113" t="s">
        <v>1635</v>
      </c>
      <c r="G247" s="114" t="s">
        <v>2922</v>
      </c>
      <c r="H247" s="114" t="s">
        <v>2668</v>
      </c>
      <c r="I247" s="114" t="s">
        <v>2668</v>
      </c>
      <c r="J247" s="81">
        <v>37113</v>
      </c>
      <c r="K247" s="89">
        <v>81</v>
      </c>
      <c r="L247" s="57">
        <v>37144</v>
      </c>
      <c r="M247" s="70">
        <v>37189</v>
      </c>
      <c r="N247" s="70">
        <v>37515</v>
      </c>
      <c r="O247" s="74">
        <f t="shared" si="52"/>
        <v>371</v>
      </c>
      <c r="P247" s="70">
        <v>37547</v>
      </c>
      <c r="Q247" s="70">
        <v>37637</v>
      </c>
      <c r="R247" s="74">
        <f t="shared" si="40"/>
        <v>90</v>
      </c>
      <c r="S247" s="89"/>
      <c r="T247" s="74"/>
      <c r="U247" s="131" t="s">
        <v>3343</v>
      </c>
      <c r="V247" s="132">
        <v>38756</v>
      </c>
      <c r="W247" s="74"/>
      <c r="X247" s="73"/>
    </row>
    <row r="248" spans="1:24" ht="10.199999999999999">
      <c r="A248" s="112" t="s">
        <v>1041</v>
      </c>
      <c r="B248" s="71" t="s">
        <v>42</v>
      </c>
      <c r="C248" s="71" t="s">
        <v>11</v>
      </c>
      <c r="D248" s="113" t="s">
        <v>288</v>
      </c>
      <c r="E248" s="81">
        <v>37032</v>
      </c>
      <c r="F248" s="113" t="s">
        <v>1635</v>
      </c>
      <c r="G248" s="114" t="s">
        <v>2922</v>
      </c>
      <c r="H248" s="114" t="s">
        <v>2668</v>
      </c>
      <c r="I248" s="114" t="s">
        <v>2668</v>
      </c>
      <c r="J248" s="81">
        <v>37113</v>
      </c>
      <c r="K248" s="89">
        <v>81</v>
      </c>
      <c r="L248" s="57">
        <v>37144</v>
      </c>
      <c r="M248" s="70">
        <v>37189</v>
      </c>
      <c r="N248" s="70">
        <v>37515</v>
      </c>
      <c r="O248" s="74">
        <f t="shared" si="52"/>
        <v>371</v>
      </c>
      <c r="P248" s="70">
        <v>37547</v>
      </c>
      <c r="Q248" s="70">
        <v>37637</v>
      </c>
      <c r="R248" s="74">
        <f t="shared" si="40"/>
        <v>90</v>
      </c>
      <c r="S248" s="89"/>
      <c r="T248" s="74"/>
      <c r="U248" s="131" t="s">
        <v>3343</v>
      </c>
      <c r="V248" s="132">
        <v>38756</v>
      </c>
      <c r="W248" s="74"/>
      <c r="X248" s="73"/>
    </row>
    <row r="249" spans="1:24" ht="10.199999999999999">
      <c r="A249" s="74" t="s">
        <v>1755</v>
      </c>
      <c r="B249" s="71" t="s">
        <v>10</v>
      </c>
      <c r="C249" s="71" t="s">
        <v>11</v>
      </c>
      <c r="D249" s="113" t="s">
        <v>290</v>
      </c>
      <c r="E249" s="81">
        <v>36881</v>
      </c>
      <c r="F249" s="113" t="s">
        <v>1595</v>
      </c>
      <c r="G249" s="114" t="s">
        <v>2635</v>
      </c>
      <c r="H249" s="114" t="s">
        <v>2923</v>
      </c>
      <c r="I249" s="114" t="s">
        <v>2924</v>
      </c>
      <c r="J249" s="81"/>
      <c r="K249" s="89"/>
      <c r="L249" s="88"/>
      <c r="M249" s="89"/>
      <c r="N249" s="89"/>
      <c r="O249" s="89"/>
      <c r="P249" s="89"/>
      <c r="Q249" s="89"/>
      <c r="R249" s="74"/>
      <c r="S249" s="89"/>
      <c r="T249" s="74"/>
      <c r="U249" s="74"/>
      <c r="V249" s="74"/>
      <c r="W249" s="74"/>
      <c r="X249" s="73"/>
    </row>
    <row r="250" spans="1:24" ht="10.199999999999999">
      <c r="A250" s="74" t="s">
        <v>1043</v>
      </c>
      <c r="B250" s="71" t="s">
        <v>10</v>
      </c>
      <c r="C250" s="71" t="s">
        <v>657</v>
      </c>
      <c r="D250" s="113" t="s">
        <v>291</v>
      </c>
      <c r="E250" s="81">
        <v>36881</v>
      </c>
      <c r="F250" s="113" t="s">
        <v>1560</v>
      </c>
      <c r="G250" s="114" t="s">
        <v>2925</v>
      </c>
      <c r="H250" s="114" t="s">
        <v>2926</v>
      </c>
      <c r="I250" s="114">
        <v>7307.19</v>
      </c>
      <c r="J250" s="81">
        <v>37049</v>
      </c>
      <c r="K250" s="89">
        <v>168</v>
      </c>
      <c r="L250" s="57">
        <v>37096</v>
      </c>
      <c r="M250" s="70">
        <v>37139</v>
      </c>
      <c r="N250" s="70">
        <v>37687</v>
      </c>
      <c r="O250" s="74">
        <f t="shared" ref="O250" si="53">_xlfn.DAYS(N250,L250)</f>
        <v>591</v>
      </c>
      <c r="P250" s="70">
        <v>37734</v>
      </c>
      <c r="Q250" s="70">
        <v>37824</v>
      </c>
      <c r="R250" s="74">
        <f t="shared" ref="R250:R308" si="54">_xlfn.DAYS(Q250,P250)</f>
        <v>90</v>
      </c>
      <c r="S250" s="89"/>
      <c r="T250" s="74"/>
      <c r="U250" s="74"/>
      <c r="V250" s="74"/>
      <c r="W250" s="74"/>
      <c r="X250" s="73"/>
    </row>
    <row r="251" spans="1:24" ht="10.199999999999999">
      <c r="A251" s="74" t="s">
        <v>1756</v>
      </c>
      <c r="B251" s="71" t="s">
        <v>292</v>
      </c>
      <c r="C251" s="71" t="s">
        <v>26</v>
      </c>
      <c r="D251" s="113" t="s">
        <v>293</v>
      </c>
      <c r="E251" s="81" t="s">
        <v>294</v>
      </c>
      <c r="F251" s="113" t="s">
        <v>1711</v>
      </c>
      <c r="G251" s="114" t="s">
        <v>2927</v>
      </c>
      <c r="H251" s="114" t="s">
        <v>2928</v>
      </c>
      <c r="I251" s="114" t="s">
        <v>2929</v>
      </c>
      <c r="J251" s="81" t="s">
        <v>3282</v>
      </c>
      <c r="K251" s="89"/>
      <c r="L251" s="88"/>
      <c r="M251" s="89"/>
      <c r="N251" s="89"/>
      <c r="O251" s="89"/>
      <c r="P251" s="89"/>
      <c r="Q251" s="89"/>
      <c r="R251" s="74"/>
      <c r="S251" s="89"/>
      <c r="T251" s="74"/>
      <c r="U251" s="74"/>
      <c r="V251" s="74"/>
      <c r="W251" s="74"/>
      <c r="X251" s="73"/>
    </row>
    <row r="252" spans="1:24" ht="10.199999999999999">
      <c r="A252" s="74" t="s">
        <v>1271</v>
      </c>
      <c r="B252" s="71" t="s">
        <v>18</v>
      </c>
      <c r="C252" s="71" t="s">
        <v>11</v>
      </c>
      <c r="D252" s="113" t="s">
        <v>295</v>
      </c>
      <c r="E252" s="81" t="s">
        <v>296</v>
      </c>
      <c r="F252" s="113" t="s">
        <v>1757</v>
      </c>
      <c r="G252" s="114" t="s">
        <v>2930</v>
      </c>
      <c r="H252" s="114" t="s">
        <v>2668</v>
      </c>
      <c r="I252" s="114" t="s">
        <v>2668</v>
      </c>
      <c r="J252" s="81">
        <v>37084</v>
      </c>
      <c r="K252" s="89">
        <v>176</v>
      </c>
      <c r="L252" s="57">
        <v>37126</v>
      </c>
      <c r="M252" s="70">
        <v>37194</v>
      </c>
      <c r="N252" s="70">
        <v>37452</v>
      </c>
      <c r="O252" s="74">
        <f t="shared" ref="O252:O253" si="55">_xlfn.DAYS(N252,L252)</f>
        <v>326</v>
      </c>
      <c r="P252" s="89"/>
      <c r="Q252" s="89"/>
      <c r="R252" s="74"/>
      <c r="S252" s="89"/>
      <c r="T252" s="74"/>
      <c r="U252" s="74"/>
      <c r="V252" s="74"/>
      <c r="W252" s="74"/>
      <c r="X252" s="73"/>
    </row>
    <row r="253" spans="1:24" ht="10.199999999999999">
      <c r="A253" s="74" t="s">
        <v>1262</v>
      </c>
      <c r="B253" s="71" t="s">
        <v>10</v>
      </c>
      <c r="C253" s="71" t="s">
        <v>18</v>
      </c>
      <c r="D253" s="113" t="s">
        <v>297</v>
      </c>
      <c r="E253" s="81" t="s">
        <v>298</v>
      </c>
      <c r="F253" s="113" t="s">
        <v>1595</v>
      </c>
      <c r="G253" s="114" t="s">
        <v>2931</v>
      </c>
      <c r="H253" s="114" t="s">
        <v>2932</v>
      </c>
      <c r="I253" s="114">
        <v>88.02</v>
      </c>
      <c r="J253" s="81">
        <v>36951</v>
      </c>
      <c r="K253" s="89">
        <v>38</v>
      </c>
      <c r="L253" s="57">
        <v>36962</v>
      </c>
      <c r="M253" s="70">
        <v>37022</v>
      </c>
      <c r="N253" s="70">
        <v>37284</v>
      </c>
      <c r="O253" s="74">
        <f t="shared" si="55"/>
        <v>322</v>
      </c>
      <c r="P253" s="89"/>
      <c r="Q253" s="89"/>
      <c r="R253" s="74"/>
      <c r="S253" s="89"/>
      <c r="T253" s="74"/>
      <c r="U253" s="74"/>
      <c r="V253" s="74"/>
      <c r="W253" s="74"/>
      <c r="X253" s="73"/>
    </row>
    <row r="254" spans="1:24" ht="10.199999999999999">
      <c r="A254" s="74" t="s">
        <v>1758</v>
      </c>
      <c r="B254" s="71" t="s">
        <v>11</v>
      </c>
      <c r="C254" s="71" t="s">
        <v>657</v>
      </c>
      <c r="D254" s="113" t="s">
        <v>300</v>
      </c>
      <c r="E254" s="81" t="s">
        <v>301</v>
      </c>
      <c r="F254" s="113" t="s">
        <v>1566</v>
      </c>
      <c r="G254" s="114" t="s">
        <v>2933</v>
      </c>
      <c r="H254" s="114" t="s">
        <v>2934</v>
      </c>
      <c r="I254" s="114" t="s">
        <v>2935</v>
      </c>
      <c r="J254" s="81"/>
      <c r="K254" s="89"/>
      <c r="L254" s="88"/>
      <c r="M254" s="89"/>
      <c r="N254" s="89"/>
      <c r="O254" s="89"/>
      <c r="P254" s="89"/>
      <c r="Q254" s="89"/>
      <c r="R254" s="74"/>
      <c r="S254" s="89"/>
      <c r="T254" s="74"/>
      <c r="U254" s="74"/>
      <c r="V254" s="74"/>
      <c r="W254" s="74"/>
      <c r="X254" s="73"/>
    </row>
    <row r="255" spans="1:24" ht="10.199999999999999">
      <c r="A255" s="74" t="s">
        <v>1759</v>
      </c>
      <c r="B255" s="71" t="s">
        <v>10</v>
      </c>
      <c r="C255" s="71" t="s">
        <v>11</v>
      </c>
      <c r="D255" s="113" t="s">
        <v>302</v>
      </c>
      <c r="E255" s="81" t="s">
        <v>303</v>
      </c>
      <c r="F255" s="113" t="s">
        <v>1760</v>
      </c>
      <c r="G255" s="114" t="s">
        <v>2936</v>
      </c>
      <c r="H255" s="114" t="s">
        <v>2668</v>
      </c>
      <c r="I255" s="114" t="s">
        <v>2668</v>
      </c>
      <c r="J255" s="81"/>
      <c r="K255" s="89"/>
      <c r="L255" s="88"/>
      <c r="M255" s="89"/>
      <c r="N255" s="89"/>
      <c r="O255" s="89"/>
      <c r="P255" s="89"/>
      <c r="Q255" s="89"/>
      <c r="R255" s="74"/>
      <c r="S255" s="89"/>
      <c r="T255" s="74"/>
      <c r="U255" s="74"/>
      <c r="V255" s="74"/>
      <c r="W255" s="74"/>
      <c r="X255" s="73"/>
    </row>
    <row r="256" spans="1:24" ht="10.199999999999999">
      <c r="A256" s="74" t="s">
        <v>1761</v>
      </c>
      <c r="B256" s="71" t="s">
        <v>657</v>
      </c>
      <c r="C256" s="71" t="s">
        <v>11</v>
      </c>
      <c r="D256" s="113" t="s">
        <v>304</v>
      </c>
      <c r="E256" s="81" t="s">
        <v>305</v>
      </c>
      <c r="F256" s="113" t="s">
        <v>1762</v>
      </c>
      <c r="G256" s="114" t="s">
        <v>2706</v>
      </c>
      <c r="H256" s="114" t="s">
        <v>2937</v>
      </c>
      <c r="I256" s="114" t="s">
        <v>2938</v>
      </c>
      <c r="J256" s="81"/>
      <c r="K256" s="89"/>
      <c r="L256" s="88"/>
      <c r="M256" s="89"/>
      <c r="N256" s="89"/>
      <c r="O256" s="89"/>
      <c r="P256" s="89"/>
      <c r="Q256" s="89"/>
      <c r="R256" s="74"/>
      <c r="S256" s="89"/>
      <c r="T256" s="74"/>
      <c r="U256" s="74"/>
      <c r="V256" s="74"/>
      <c r="W256" s="74"/>
      <c r="X256" s="73"/>
    </row>
    <row r="257" spans="1:24" ht="10.199999999999999">
      <c r="A257" s="74" t="s">
        <v>1763</v>
      </c>
      <c r="B257" s="71" t="s">
        <v>167</v>
      </c>
      <c r="C257" s="71" t="s">
        <v>26</v>
      </c>
      <c r="D257" s="113" t="s">
        <v>306</v>
      </c>
      <c r="E257" s="81" t="s">
        <v>307</v>
      </c>
      <c r="F257" s="113" t="s">
        <v>1566</v>
      </c>
      <c r="G257" s="114" t="s">
        <v>2777</v>
      </c>
      <c r="H257" s="114" t="s">
        <v>2939</v>
      </c>
      <c r="I257" s="114">
        <v>15.17</v>
      </c>
      <c r="J257" s="81"/>
      <c r="K257" s="89"/>
      <c r="L257" s="88"/>
      <c r="M257" s="89"/>
      <c r="N257" s="89"/>
      <c r="O257" s="89"/>
      <c r="P257" s="89"/>
      <c r="Q257" s="89"/>
      <c r="R257" s="74"/>
      <c r="S257" s="89"/>
      <c r="T257" s="74"/>
      <c r="U257" s="74"/>
      <c r="V257" s="74"/>
      <c r="W257" s="74"/>
      <c r="X257" s="73"/>
    </row>
    <row r="258" spans="1:24" ht="10.199999999999999">
      <c r="A258" s="74" t="s">
        <v>1764</v>
      </c>
      <c r="B258" s="71" t="s">
        <v>26</v>
      </c>
      <c r="C258" s="71" t="s">
        <v>23</v>
      </c>
      <c r="D258" s="113" t="s">
        <v>308</v>
      </c>
      <c r="E258" s="81" t="s">
        <v>299</v>
      </c>
      <c r="F258" s="113" t="s">
        <v>1542</v>
      </c>
      <c r="G258" s="114" t="s">
        <v>2940</v>
      </c>
      <c r="H258" s="114" t="s">
        <v>2941</v>
      </c>
      <c r="I258" s="114" t="s">
        <v>2668</v>
      </c>
      <c r="J258" s="81">
        <v>37014</v>
      </c>
      <c r="K258" s="89">
        <v>63</v>
      </c>
      <c r="L258" s="57">
        <v>37062</v>
      </c>
      <c r="M258" s="89"/>
      <c r="N258" s="89"/>
      <c r="O258" s="89"/>
      <c r="P258" s="89"/>
      <c r="Q258" s="89"/>
      <c r="R258" s="74"/>
      <c r="S258" s="89"/>
      <c r="T258" s="74"/>
      <c r="U258" s="74"/>
      <c r="V258" s="74"/>
      <c r="W258" s="74" t="s">
        <v>3425</v>
      </c>
      <c r="X258" s="73"/>
    </row>
    <row r="259" spans="1:24" ht="10.199999999999999">
      <c r="A259" s="74" t="s">
        <v>1765</v>
      </c>
      <c r="B259" s="71" t="s">
        <v>119</v>
      </c>
      <c r="C259" s="71" t="s">
        <v>26</v>
      </c>
      <c r="D259" s="113" t="s">
        <v>309</v>
      </c>
      <c r="E259" s="81" t="s">
        <v>310</v>
      </c>
      <c r="F259" s="113" t="s">
        <v>1566</v>
      </c>
      <c r="G259" s="114" t="s">
        <v>2745</v>
      </c>
      <c r="H259" s="114" t="s">
        <v>2942</v>
      </c>
      <c r="I259" s="114" t="s">
        <v>2943</v>
      </c>
      <c r="J259" s="81" t="s">
        <v>3282</v>
      </c>
      <c r="K259" s="89"/>
      <c r="L259" s="88"/>
      <c r="M259" s="89"/>
      <c r="N259" s="89"/>
      <c r="O259" s="89"/>
      <c r="P259" s="89"/>
      <c r="Q259" s="89"/>
      <c r="R259" s="74"/>
      <c r="S259" s="89"/>
      <c r="T259" s="74"/>
      <c r="U259" s="74"/>
      <c r="V259" s="74"/>
      <c r="W259" s="74"/>
      <c r="X259" s="73"/>
    </row>
    <row r="260" spans="1:24" ht="10.199999999999999">
      <c r="A260" s="74" t="s">
        <v>1766</v>
      </c>
      <c r="B260" s="71" t="s">
        <v>33</v>
      </c>
      <c r="C260" s="71" t="s">
        <v>10</v>
      </c>
      <c r="D260" s="113" t="s">
        <v>311</v>
      </c>
      <c r="E260" s="81" t="s">
        <v>312</v>
      </c>
      <c r="F260" s="113" t="s">
        <v>1643</v>
      </c>
      <c r="G260" s="114" t="s">
        <v>2916</v>
      </c>
      <c r="H260" s="114" t="s">
        <v>2944</v>
      </c>
      <c r="I260" s="114" t="s">
        <v>2945</v>
      </c>
      <c r="J260" s="81"/>
      <c r="K260" s="89"/>
      <c r="L260" s="88"/>
      <c r="M260" s="89"/>
      <c r="N260" s="89"/>
      <c r="O260" s="89"/>
      <c r="P260" s="89"/>
      <c r="Q260" s="89"/>
      <c r="R260" s="74"/>
      <c r="S260" s="89"/>
      <c r="T260" s="74"/>
      <c r="U260" s="74"/>
      <c r="V260" s="74"/>
      <c r="W260" s="74"/>
      <c r="X260" s="73"/>
    </row>
    <row r="261" spans="1:24" ht="10.199999999999999">
      <c r="A261" s="74" t="s">
        <v>1767</v>
      </c>
      <c r="B261" s="71" t="s">
        <v>119</v>
      </c>
      <c r="C261" s="71" t="s">
        <v>26</v>
      </c>
      <c r="D261" s="113" t="s">
        <v>313</v>
      </c>
      <c r="E261" s="81" t="s">
        <v>314</v>
      </c>
      <c r="F261" s="113" t="s">
        <v>1566</v>
      </c>
      <c r="G261" s="114" t="s">
        <v>2745</v>
      </c>
      <c r="H261" s="114" t="s">
        <v>2946</v>
      </c>
      <c r="I261" s="114" t="s">
        <v>2947</v>
      </c>
      <c r="J261" s="81" t="s">
        <v>3282</v>
      </c>
      <c r="K261" s="89"/>
      <c r="L261" s="88"/>
      <c r="M261" s="89"/>
      <c r="N261" s="89"/>
      <c r="O261" s="89"/>
      <c r="P261" s="89"/>
      <c r="Q261" s="89"/>
      <c r="R261" s="74"/>
      <c r="S261" s="89"/>
      <c r="T261" s="74"/>
      <c r="U261" s="74"/>
      <c r="V261" s="74"/>
      <c r="W261" s="74"/>
      <c r="X261" s="73"/>
    </row>
    <row r="262" spans="1:24" ht="10.199999999999999">
      <c r="A262" s="74" t="s">
        <v>1034</v>
      </c>
      <c r="B262" s="71" t="s">
        <v>23</v>
      </c>
      <c r="C262" s="71" t="s">
        <v>657</v>
      </c>
      <c r="D262" s="113" t="s">
        <v>315</v>
      </c>
      <c r="E262" s="81" t="s">
        <v>316</v>
      </c>
      <c r="F262" s="113" t="s">
        <v>960</v>
      </c>
      <c r="G262" s="114" t="s">
        <v>2610</v>
      </c>
      <c r="H262" s="114" t="s">
        <v>2948</v>
      </c>
      <c r="I262" s="114" t="s">
        <v>2949</v>
      </c>
      <c r="J262" s="81">
        <v>37049</v>
      </c>
      <c r="K262" s="89">
        <v>79</v>
      </c>
      <c r="L262" s="57">
        <v>37096</v>
      </c>
      <c r="M262" s="70">
        <v>37145</v>
      </c>
      <c r="N262" s="70">
        <v>37405</v>
      </c>
      <c r="O262" s="74">
        <f t="shared" ref="O262" si="56">_xlfn.DAYS(N262,L262)</f>
        <v>309</v>
      </c>
      <c r="P262" s="70">
        <v>37435</v>
      </c>
      <c r="Q262" s="70">
        <v>37525</v>
      </c>
      <c r="R262" s="74">
        <f t="shared" si="54"/>
        <v>90</v>
      </c>
      <c r="S262" s="89"/>
      <c r="T262" s="74"/>
      <c r="U262" s="74"/>
      <c r="V262" s="74"/>
      <c r="W262" s="74"/>
      <c r="X262" s="73"/>
    </row>
    <row r="263" spans="1:24" ht="10.199999999999999">
      <c r="A263" s="74" t="s">
        <v>1768</v>
      </c>
      <c r="B263" s="71" t="s">
        <v>26</v>
      </c>
      <c r="C263" s="71" t="s">
        <v>42</v>
      </c>
      <c r="D263" s="113" t="s">
        <v>318</v>
      </c>
      <c r="E263" s="81" t="s">
        <v>276</v>
      </c>
      <c r="F263" s="113" t="s">
        <v>1603</v>
      </c>
      <c r="G263" s="114" t="s">
        <v>2950</v>
      </c>
      <c r="H263" s="114" t="s">
        <v>2951</v>
      </c>
      <c r="I263" s="114">
        <v>36.049999999999997</v>
      </c>
      <c r="J263" s="81"/>
      <c r="K263" s="89"/>
      <c r="L263" s="88"/>
      <c r="M263" s="89"/>
      <c r="N263" s="89"/>
      <c r="O263" s="89"/>
      <c r="P263" s="89"/>
      <c r="Q263" s="89"/>
      <c r="R263" s="74"/>
      <c r="S263" s="89"/>
      <c r="T263" s="74">
        <v>991</v>
      </c>
      <c r="U263" s="74"/>
      <c r="V263" s="74"/>
      <c r="W263" s="74"/>
      <c r="X263" s="73"/>
    </row>
    <row r="264" spans="1:24" ht="10.199999999999999">
      <c r="A264" s="74" t="s">
        <v>1770</v>
      </c>
      <c r="B264" s="71" t="s">
        <v>319</v>
      </c>
      <c r="C264" s="71" t="s">
        <v>167</v>
      </c>
      <c r="D264" s="113" t="s">
        <v>320</v>
      </c>
      <c r="E264" s="81" t="s">
        <v>321</v>
      </c>
      <c r="F264" s="113" t="s">
        <v>1771</v>
      </c>
      <c r="G264" s="114" t="s">
        <v>2952</v>
      </c>
      <c r="H264" s="114" t="s">
        <v>2953</v>
      </c>
      <c r="I264" s="114">
        <v>30</v>
      </c>
      <c r="J264" s="81"/>
      <c r="K264" s="89"/>
      <c r="L264" s="88"/>
      <c r="M264" s="89"/>
      <c r="N264" s="89"/>
      <c r="O264" s="89"/>
      <c r="P264" s="89"/>
      <c r="Q264" s="89"/>
      <c r="R264" s="74"/>
      <c r="S264" s="89"/>
      <c r="T264" s="74"/>
      <c r="U264" s="74"/>
      <c r="V264" s="74"/>
      <c r="W264" s="74"/>
      <c r="X264" s="73"/>
    </row>
    <row r="265" spans="1:24" ht="10.199999999999999">
      <c r="A265" s="74" t="s">
        <v>1769</v>
      </c>
      <c r="B265" s="71" t="s">
        <v>657</v>
      </c>
      <c r="C265" s="71" t="s">
        <v>657</v>
      </c>
      <c r="D265" s="113" t="s">
        <v>322</v>
      </c>
      <c r="E265" s="81" t="s">
        <v>323</v>
      </c>
      <c r="F265" s="113" t="s">
        <v>1710</v>
      </c>
      <c r="G265" s="114" t="s">
        <v>2641</v>
      </c>
      <c r="H265" s="114" t="s">
        <v>2946</v>
      </c>
      <c r="I265" s="114">
        <v>17.010000000000002</v>
      </c>
      <c r="J265" s="81"/>
      <c r="K265" s="89"/>
      <c r="L265" s="88"/>
      <c r="M265" s="89"/>
      <c r="N265" s="89"/>
      <c r="O265" s="89"/>
      <c r="P265" s="89"/>
      <c r="Q265" s="89"/>
      <c r="R265" s="74"/>
      <c r="S265" s="89" t="s">
        <v>324</v>
      </c>
      <c r="T265" s="74">
        <v>184</v>
      </c>
      <c r="U265" s="74"/>
      <c r="V265" s="74"/>
      <c r="W265" s="74"/>
      <c r="X265" s="73"/>
    </row>
    <row r="266" spans="1:24" ht="10.199999999999999">
      <c r="A266" s="74" t="s">
        <v>1265</v>
      </c>
      <c r="B266" s="71" t="s">
        <v>18</v>
      </c>
      <c r="C266" s="71" t="s">
        <v>11</v>
      </c>
      <c r="D266" s="113" t="s">
        <v>325</v>
      </c>
      <c r="E266" s="81" t="s">
        <v>326</v>
      </c>
      <c r="F266" s="113" t="s">
        <v>1751</v>
      </c>
      <c r="G266" s="114" t="s">
        <v>2954</v>
      </c>
      <c r="H266" s="114" t="s">
        <v>2955</v>
      </c>
      <c r="I266" s="114" t="s">
        <v>2956</v>
      </c>
      <c r="J266" s="81">
        <v>37189</v>
      </c>
      <c r="K266" s="89">
        <v>65</v>
      </c>
      <c r="L266" s="57">
        <v>37230</v>
      </c>
      <c r="M266" s="70">
        <v>37288</v>
      </c>
      <c r="N266" s="70">
        <v>37526</v>
      </c>
      <c r="O266" s="74">
        <f t="shared" ref="O266" si="57">_xlfn.DAYS(N266,L266)</f>
        <v>296</v>
      </c>
      <c r="P266" s="89"/>
      <c r="Q266" s="89"/>
      <c r="R266" s="74"/>
      <c r="S266" s="89"/>
      <c r="T266" s="74"/>
      <c r="U266" s="131" t="s">
        <v>3344</v>
      </c>
      <c r="V266" s="139">
        <v>39002</v>
      </c>
      <c r="W266" s="74"/>
      <c r="X266" s="73"/>
    </row>
    <row r="267" spans="1:24" ht="10.199999999999999">
      <c r="A267" s="74" t="s">
        <v>1772</v>
      </c>
      <c r="B267" s="71" t="s">
        <v>328</v>
      </c>
      <c r="C267" s="71" t="s">
        <v>280</v>
      </c>
      <c r="D267" s="113" t="s">
        <v>329</v>
      </c>
      <c r="E267" s="81" t="s">
        <v>330</v>
      </c>
      <c r="F267" s="113" t="s">
        <v>1773</v>
      </c>
      <c r="G267" s="114" t="s">
        <v>2957</v>
      </c>
      <c r="H267" s="114" t="s">
        <v>2958</v>
      </c>
      <c r="I267" s="114" t="s">
        <v>2959</v>
      </c>
      <c r="J267" s="81">
        <v>37420</v>
      </c>
      <c r="K267" s="89">
        <v>286</v>
      </c>
      <c r="L267" s="57">
        <v>37466</v>
      </c>
      <c r="M267" s="89"/>
      <c r="N267" s="89"/>
      <c r="O267" s="89"/>
      <c r="P267" s="89"/>
      <c r="Q267" s="89"/>
      <c r="R267" s="74"/>
      <c r="S267" s="89" t="s">
        <v>331</v>
      </c>
      <c r="T267" s="74"/>
      <c r="U267" s="74"/>
      <c r="V267" s="74"/>
      <c r="W267" s="74"/>
      <c r="X267" s="73"/>
    </row>
    <row r="268" spans="1:24" ht="10.199999999999999">
      <c r="A268" s="74" t="s">
        <v>1266</v>
      </c>
      <c r="B268" s="71" t="s">
        <v>26</v>
      </c>
      <c r="C268" s="71" t="s">
        <v>167</v>
      </c>
      <c r="D268" s="113" t="s">
        <v>332</v>
      </c>
      <c r="E268" s="81" t="s">
        <v>333</v>
      </c>
      <c r="F268" s="113" t="s">
        <v>1566</v>
      </c>
      <c r="G268" s="114" t="s">
        <v>2745</v>
      </c>
      <c r="H268" s="114" t="s">
        <v>2960</v>
      </c>
      <c r="I268" s="114" t="s">
        <v>2961</v>
      </c>
      <c r="J268" s="81">
        <v>37231</v>
      </c>
      <c r="K268" s="89">
        <v>83</v>
      </c>
      <c r="L268" s="57">
        <v>37274</v>
      </c>
      <c r="M268" s="70">
        <v>37362</v>
      </c>
      <c r="N268" s="70">
        <v>37666</v>
      </c>
      <c r="O268" s="74">
        <f t="shared" ref="O268" si="58">_xlfn.DAYS(N268,L268)</f>
        <v>392</v>
      </c>
      <c r="P268" s="89"/>
      <c r="Q268" s="89"/>
      <c r="R268" s="74"/>
      <c r="S268" s="89"/>
      <c r="T268" s="74"/>
      <c r="U268" s="74" t="s">
        <v>3345</v>
      </c>
      <c r="V268" s="135">
        <v>37986</v>
      </c>
      <c r="W268" s="74"/>
      <c r="X268" s="73"/>
    </row>
    <row r="269" spans="1:24" ht="10.199999999999999">
      <c r="A269" s="74" t="s">
        <v>1774</v>
      </c>
      <c r="B269" s="71" t="s">
        <v>10</v>
      </c>
      <c r="C269" s="71" t="s">
        <v>11</v>
      </c>
      <c r="D269" s="113" t="s">
        <v>334</v>
      </c>
      <c r="E269" s="81" t="s">
        <v>335</v>
      </c>
      <c r="F269" s="113" t="s">
        <v>1598</v>
      </c>
      <c r="G269" s="114" t="s">
        <v>2962</v>
      </c>
      <c r="H269" s="114" t="s">
        <v>2667</v>
      </c>
      <c r="I269" s="114" t="s">
        <v>2668</v>
      </c>
      <c r="J269" s="81"/>
      <c r="K269" s="89"/>
      <c r="L269" s="88"/>
      <c r="M269" s="89"/>
      <c r="N269" s="89"/>
      <c r="O269" s="89"/>
      <c r="P269" s="89"/>
      <c r="Q269" s="89"/>
      <c r="R269" s="74"/>
      <c r="S269" s="89"/>
      <c r="T269" s="74"/>
      <c r="U269" s="74"/>
      <c r="V269" s="74"/>
      <c r="W269" s="74"/>
      <c r="X269" s="73"/>
    </row>
    <row r="270" spans="1:24" ht="10.199999999999999">
      <c r="A270" s="74" t="s">
        <v>1775</v>
      </c>
      <c r="B270" s="71" t="s">
        <v>657</v>
      </c>
      <c r="C270" s="71" t="s">
        <v>657</v>
      </c>
      <c r="D270" s="113" t="s">
        <v>336</v>
      </c>
      <c r="E270" s="81" t="s">
        <v>337</v>
      </c>
      <c r="F270" s="113" t="s">
        <v>1542</v>
      </c>
      <c r="G270" s="114" t="s">
        <v>2963</v>
      </c>
      <c r="H270" s="114" t="s">
        <v>2964</v>
      </c>
      <c r="I270" s="114" t="s">
        <v>2965</v>
      </c>
      <c r="J270" s="81">
        <v>37222</v>
      </c>
      <c r="K270" s="89">
        <v>40</v>
      </c>
      <c r="L270" s="88"/>
      <c r="M270" s="89"/>
      <c r="N270" s="89"/>
      <c r="O270" s="89"/>
      <c r="P270" s="89"/>
      <c r="Q270" s="89"/>
      <c r="R270" s="74"/>
      <c r="S270" s="89"/>
      <c r="T270" s="74"/>
      <c r="U270" s="74"/>
      <c r="V270" s="74"/>
      <c r="W270" s="74" t="s">
        <v>3426</v>
      </c>
      <c r="X270" s="73"/>
    </row>
    <row r="271" spans="1:24" ht="10.199999999999999">
      <c r="A271" s="74" t="s">
        <v>1267</v>
      </c>
      <c r="B271" s="71" t="s">
        <v>10</v>
      </c>
      <c r="C271" s="71" t="s">
        <v>167</v>
      </c>
      <c r="D271" s="113" t="s">
        <v>338</v>
      </c>
      <c r="E271" s="81" t="s">
        <v>339</v>
      </c>
      <c r="F271" s="113" t="s">
        <v>1817</v>
      </c>
      <c r="G271" s="114" t="s">
        <v>2846</v>
      </c>
      <c r="H271" s="114" t="s">
        <v>2966</v>
      </c>
      <c r="I271" s="114" t="s">
        <v>2967</v>
      </c>
      <c r="J271" s="81">
        <v>37222</v>
      </c>
      <c r="K271" s="89">
        <v>20</v>
      </c>
      <c r="L271" s="57">
        <v>37363</v>
      </c>
      <c r="M271" s="70">
        <v>37434</v>
      </c>
      <c r="N271" s="70">
        <v>37733</v>
      </c>
      <c r="O271" s="74">
        <f t="shared" ref="O271" si="59">_xlfn.DAYS(N271,L271)</f>
        <v>370</v>
      </c>
      <c r="P271" s="89"/>
      <c r="Q271" s="89"/>
      <c r="R271" s="74"/>
      <c r="S271" s="89"/>
      <c r="T271" s="74"/>
      <c r="U271" s="74"/>
      <c r="V271" s="74"/>
      <c r="W271" s="74"/>
      <c r="X271" s="73"/>
    </row>
    <row r="272" spans="1:24" ht="10.199999999999999">
      <c r="A272" s="74" t="s">
        <v>1818</v>
      </c>
      <c r="B272" s="71" t="s">
        <v>30</v>
      </c>
      <c r="C272" s="71" t="s">
        <v>657</v>
      </c>
      <c r="D272" s="113" t="s">
        <v>340</v>
      </c>
      <c r="E272" s="81" t="s">
        <v>341</v>
      </c>
      <c r="F272" s="113" t="s">
        <v>1542</v>
      </c>
      <c r="G272" s="114" t="s">
        <v>2821</v>
      </c>
      <c r="H272" s="114" t="s">
        <v>2668</v>
      </c>
      <c r="I272" s="114" t="s">
        <v>2668</v>
      </c>
      <c r="J272" s="81"/>
      <c r="K272" s="89"/>
      <c r="L272" s="88"/>
      <c r="M272" s="89"/>
      <c r="N272" s="89"/>
      <c r="O272" s="89"/>
      <c r="P272" s="89"/>
      <c r="Q272" s="89"/>
      <c r="R272" s="74"/>
      <c r="S272" s="89"/>
      <c r="T272" s="74"/>
      <c r="U272" s="74"/>
      <c r="V272" s="74"/>
      <c r="W272" s="74"/>
      <c r="X272" s="73"/>
    </row>
    <row r="273" spans="1:24" ht="10.199999999999999">
      <c r="A273" s="74" t="s">
        <v>1268</v>
      </c>
      <c r="B273" s="71" t="s">
        <v>33</v>
      </c>
      <c r="C273" s="71" t="s">
        <v>11</v>
      </c>
      <c r="D273" s="113" t="s">
        <v>342</v>
      </c>
      <c r="E273" s="81" t="s">
        <v>324</v>
      </c>
      <c r="F273" s="113" t="s">
        <v>1819</v>
      </c>
      <c r="G273" s="114" t="s">
        <v>2737</v>
      </c>
      <c r="H273" s="114" t="s">
        <v>2819</v>
      </c>
      <c r="I273" s="114" t="s">
        <v>2651</v>
      </c>
      <c r="J273" s="81">
        <v>37383</v>
      </c>
      <c r="K273" s="89">
        <v>116</v>
      </c>
      <c r="L273" s="57">
        <v>37431</v>
      </c>
      <c r="M273" s="70">
        <v>37539</v>
      </c>
      <c r="N273" s="70">
        <v>37792</v>
      </c>
      <c r="O273" s="74">
        <f t="shared" ref="O273:O276" si="60">_xlfn.DAYS(N273,L273)</f>
        <v>361</v>
      </c>
      <c r="P273" s="89"/>
      <c r="Q273" s="89"/>
      <c r="R273" s="74"/>
      <c r="S273" s="89"/>
      <c r="T273" s="74"/>
      <c r="U273" s="74"/>
      <c r="V273" s="74"/>
      <c r="W273" s="74"/>
      <c r="X273" s="73"/>
    </row>
    <row r="274" spans="1:24" ht="10.199999999999999">
      <c r="A274" s="74" t="s">
        <v>1056</v>
      </c>
      <c r="B274" s="71" t="s">
        <v>15</v>
      </c>
      <c r="C274" s="71" t="s">
        <v>11</v>
      </c>
      <c r="D274" s="113" t="s">
        <v>343</v>
      </c>
      <c r="E274" s="81" t="s">
        <v>344</v>
      </c>
      <c r="F274" s="113" t="s">
        <v>1643</v>
      </c>
      <c r="G274" s="114" t="s">
        <v>2968</v>
      </c>
      <c r="H274" s="114" t="s">
        <v>2969</v>
      </c>
      <c r="I274" s="114" t="s">
        <v>2970</v>
      </c>
      <c r="J274" s="81">
        <v>37350</v>
      </c>
      <c r="K274" s="89">
        <v>64</v>
      </c>
      <c r="L274" s="57">
        <v>37410</v>
      </c>
      <c r="M274" s="70">
        <v>37454</v>
      </c>
      <c r="N274" s="70">
        <v>37847</v>
      </c>
      <c r="O274" s="74">
        <f t="shared" si="60"/>
        <v>437</v>
      </c>
      <c r="P274" s="70">
        <v>37879</v>
      </c>
      <c r="Q274" s="70">
        <v>37970</v>
      </c>
      <c r="R274" s="74">
        <f t="shared" si="54"/>
        <v>91</v>
      </c>
      <c r="S274" s="89"/>
      <c r="T274" s="74"/>
      <c r="U274" s="74"/>
      <c r="V274" s="74"/>
      <c r="W274" s="74"/>
      <c r="X274" s="73"/>
    </row>
    <row r="275" spans="1:24" ht="10.199999999999999">
      <c r="A275" s="74" t="s">
        <v>1054</v>
      </c>
      <c r="B275" s="71" t="s">
        <v>11</v>
      </c>
      <c r="C275" s="71" t="s">
        <v>15</v>
      </c>
      <c r="D275" s="113" t="s">
        <v>346</v>
      </c>
      <c r="E275" s="81" t="s">
        <v>347</v>
      </c>
      <c r="F275" s="113" t="s">
        <v>1608</v>
      </c>
      <c r="G275" s="114" t="s">
        <v>2701</v>
      </c>
      <c r="H275" s="114" t="s">
        <v>2971</v>
      </c>
      <c r="I275" s="114" t="s">
        <v>2972</v>
      </c>
      <c r="J275" s="81">
        <v>37383</v>
      </c>
      <c r="K275" s="89">
        <v>67</v>
      </c>
      <c r="L275" s="57">
        <v>37410</v>
      </c>
      <c r="M275" s="70">
        <v>37453</v>
      </c>
      <c r="N275" s="70">
        <v>37817</v>
      </c>
      <c r="O275" s="74">
        <f t="shared" si="60"/>
        <v>407</v>
      </c>
      <c r="P275" s="70">
        <v>37861</v>
      </c>
      <c r="Q275" s="70">
        <v>37951</v>
      </c>
      <c r="R275" s="74">
        <f t="shared" si="54"/>
        <v>90</v>
      </c>
      <c r="S275" s="89"/>
      <c r="T275" s="74"/>
      <c r="U275" s="131" t="s">
        <v>3346</v>
      </c>
      <c r="V275" s="132">
        <v>38589</v>
      </c>
      <c r="W275" s="74"/>
      <c r="X275" s="73"/>
    </row>
    <row r="276" spans="1:24" ht="10.199999999999999">
      <c r="A276" s="74" t="s">
        <v>1060</v>
      </c>
      <c r="B276" s="71" t="s">
        <v>33</v>
      </c>
      <c r="C276" s="71" t="s">
        <v>657</v>
      </c>
      <c r="D276" s="114" t="s">
        <v>348</v>
      </c>
      <c r="E276" s="81" t="s">
        <v>349</v>
      </c>
      <c r="F276" s="114" t="s">
        <v>1542</v>
      </c>
      <c r="G276" s="114" t="s">
        <v>2821</v>
      </c>
      <c r="H276" s="114" t="s">
        <v>2668</v>
      </c>
      <c r="I276" s="114" t="s">
        <v>2668</v>
      </c>
      <c r="J276" s="81">
        <v>37596</v>
      </c>
      <c r="K276" s="89">
        <v>276</v>
      </c>
      <c r="L276" s="57">
        <v>37648</v>
      </c>
      <c r="M276" s="70">
        <v>37686</v>
      </c>
      <c r="N276" s="70">
        <v>37956</v>
      </c>
      <c r="O276" s="74">
        <f t="shared" si="60"/>
        <v>308</v>
      </c>
      <c r="P276" s="70">
        <v>37994</v>
      </c>
      <c r="Q276" s="70">
        <v>38084</v>
      </c>
      <c r="R276" s="74">
        <f t="shared" si="54"/>
        <v>90</v>
      </c>
      <c r="S276" s="89"/>
      <c r="T276" s="74"/>
      <c r="U276" s="71" t="s">
        <v>3347</v>
      </c>
      <c r="V276" s="135">
        <v>38530</v>
      </c>
      <c r="W276" s="74"/>
      <c r="X276" s="73"/>
    </row>
    <row r="277" spans="1:24" ht="10.199999999999999">
      <c r="A277" s="74" t="s">
        <v>1776</v>
      </c>
      <c r="B277" s="71" t="s">
        <v>18</v>
      </c>
      <c r="C277" s="71" t="s">
        <v>11</v>
      </c>
      <c r="D277" s="114" t="s">
        <v>350</v>
      </c>
      <c r="E277" s="81" t="s">
        <v>351</v>
      </c>
      <c r="F277" s="114" t="s">
        <v>1598</v>
      </c>
      <c r="G277" s="114" t="s">
        <v>2973</v>
      </c>
      <c r="H277" s="114" t="s">
        <v>2955</v>
      </c>
      <c r="I277" s="114" t="s">
        <v>2956</v>
      </c>
      <c r="J277" s="81"/>
      <c r="K277" s="89"/>
      <c r="L277" s="88"/>
      <c r="M277" s="89"/>
      <c r="N277" s="89"/>
      <c r="O277" s="89"/>
      <c r="P277" s="89"/>
      <c r="Q277" s="89"/>
      <c r="R277" s="74"/>
      <c r="S277" s="89" t="s">
        <v>352</v>
      </c>
      <c r="T277" s="74">
        <v>1681</v>
      </c>
      <c r="U277" s="74"/>
      <c r="V277" s="74"/>
      <c r="W277" s="74"/>
      <c r="X277" s="73"/>
    </row>
    <row r="278" spans="1:24" ht="10.199999999999999">
      <c r="A278" s="112" t="s">
        <v>1044</v>
      </c>
      <c r="B278" s="71" t="s">
        <v>657</v>
      </c>
      <c r="C278" s="71" t="s">
        <v>11</v>
      </c>
      <c r="D278" s="113" t="s">
        <v>353</v>
      </c>
      <c r="E278" s="81" t="s">
        <v>354</v>
      </c>
      <c r="F278" s="113" t="s">
        <v>1566</v>
      </c>
      <c r="G278" s="114" t="s">
        <v>2841</v>
      </c>
      <c r="H278" s="114" t="s">
        <v>2974</v>
      </c>
      <c r="I278" s="114" t="s">
        <v>2975</v>
      </c>
      <c r="J278" s="81">
        <v>37383</v>
      </c>
      <c r="K278" s="89">
        <v>61</v>
      </c>
      <c r="L278" s="57">
        <v>37410</v>
      </c>
      <c r="M278" s="70">
        <v>37462</v>
      </c>
      <c r="N278" s="70">
        <v>37813</v>
      </c>
      <c r="O278" s="74">
        <f t="shared" ref="O278:O285" si="61">_xlfn.DAYS(N278,L278)</f>
        <v>403</v>
      </c>
      <c r="P278" s="70">
        <v>37844</v>
      </c>
      <c r="Q278" s="70">
        <v>37935</v>
      </c>
      <c r="R278" s="74">
        <f t="shared" si="54"/>
        <v>91</v>
      </c>
      <c r="S278" s="89"/>
      <c r="T278" s="74"/>
      <c r="U278" s="131" t="s">
        <v>3348</v>
      </c>
      <c r="V278" s="132">
        <v>37963</v>
      </c>
      <c r="W278" s="74"/>
      <c r="X278" s="73"/>
    </row>
    <row r="279" spans="1:24" ht="10.199999999999999">
      <c r="A279" s="112" t="s">
        <v>1045</v>
      </c>
      <c r="B279" s="71" t="s">
        <v>15</v>
      </c>
      <c r="C279" s="71" t="s">
        <v>11</v>
      </c>
      <c r="D279" s="113" t="s">
        <v>353</v>
      </c>
      <c r="E279" s="81" t="s">
        <v>356</v>
      </c>
      <c r="F279" s="113" t="s">
        <v>1566</v>
      </c>
      <c r="G279" s="114" t="s">
        <v>2780</v>
      </c>
      <c r="H279" s="114" t="s">
        <v>2974</v>
      </c>
      <c r="I279" s="114" t="s">
        <v>2975</v>
      </c>
      <c r="J279" s="81">
        <v>37397</v>
      </c>
      <c r="K279" s="89">
        <v>62</v>
      </c>
      <c r="L279" s="57">
        <v>37421</v>
      </c>
      <c r="M279" s="70">
        <v>37462</v>
      </c>
      <c r="N279" s="70">
        <v>37813</v>
      </c>
      <c r="O279" s="74">
        <f t="shared" si="61"/>
        <v>392</v>
      </c>
      <c r="P279" s="70">
        <v>37844</v>
      </c>
      <c r="Q279" s="70">
        <v>37935</v>
      </c>
      <c r="R279" s="74">
        <f t="shared" si="54"/>
        <v>91</v>
      </c>
      <c r="S279" s="89"/>
      <c r="T279" s="74"/>
      <c r="U279" s="131" t="s">
        <v>3348</v>
      </c>
      <c r="V279" s="132">
        <v>37963</v>
      </c>
      <c r="W279" s="74"/>
      <c r="X279" s="73"/>
    </row>
    <row r="280" spans="1:24" ht="10.199999999999999">
      <c r="A280" s="112" t="s">
        <v>1046</v>
      </c>
      <c r="B280" s="71" t="s">
        <v>137</v>
      </c>
      <c r="C280" s="71" t="s">
        <v>11</v>
      </c>
      <c r="D280" s="113" t="s">
        <v>353</v>
      </c>
      <c r="E280" s="81" t="s">
        <v>358</v>
      </c>
      <c r="F280" s="113" t="s">
        <v>1639</v>
      </c>
      <c r="G280" s="114" t="s">
        <v>2841</v>
      </c>
      <c r="H280" s="114" t="s">
        <v>2974</v>
      </c>
      <c r="I280" s="114" t="s">
        <v>2975</v>
      </c>
      <c r="J280" s="81">
        <v>37397</v>
      </c>
      <c r="K280" s="89">
        <v>90</v>
      </c>
      <c r="L280" s="57">
        <v>37421</v>
      </c>
      <c r="M280" s="70">
        <v>37462</v>
      </c>
      <c r="N280" s="70">
        <v>37813</v>
      </c>
      <c r="O280" s="74">
        <f t="shared" si="61"/>
        <v>392</v>
      </c>
      <c r="P280" s="70">
        <v>37844</v>
      </c>
      <c r="Q280" s="70">
        <v>37935</v>
      </c>
      <c r="R280" s="74">
        <f t="shared" si="54"/>
        <v>91</v>
      </c>
      <c r="S280" s="89"/>
      <c r="T280" s="74"/>
      <c r="U280" s="131" t="s">
        <v>3349</v>
      </c>
      <c r="V280" s="132" t="s">
        <v>3350</v>
      </c>
      <c r="W280" s="74"/>
      <c r="X280" s="73"/>
    </row>
    <row r="281" spans="1:24" ht="10.199999999999999">
      <c r="A281" s="112" t="s">
        <v>1047</v>
      </c>
      <c r="B281" s="71" t="s">
        <v>359</v>
      </c>
      <c r="C281" s="71" t="s">
        <v>11</v>
      </c>
      <c r="D281" s="113" t="s">
        <v>353</v>
      </c>
      <c r="E281" s="81" t="s">
        <v>360</v>
      </c>
      <c r="F281" s="113" t="s">
        <v>1566</v>
      </c>
      <c r="G281" s="114" t="s">
        <v>2841</v>
      </c>
      <c r="H281" s="114" t="s">
        <v>2974</v>
      </c>
      <c r="I281" s="114" t="s">
        <v>2975</v>
      </c>
      <c r="J281" s="81">
        <v>37403</v>
      </c>
      <c r="K281" s="89">
        <v>90</v>
      </c>
      <c r="L281" s="57">
        <v>37431</v>
      </c>
      <c r="M281" s="70">
        <v>37462</v>
      </c>
      <c r="N281" s="70">
        <v>37813</v>
      </c>
      <c r="O281" s="74">
        <f t="shared" si="61"/>
        <v>382</v>
      </c>
      <c r="P281" s="70">
        <v>37844</v>
      </c>
      <c r="Q281" s="70">
        <v>37935</v>
      </c>
      <c r="R281" s="74">
        <f t="shared" si="54"/>
        <v>91</v>
      </c>
      <c r="S281" s="89"/>
      <c r="T281" s="74"/>
      <c r="U281" s="131" t="s">
        <v>3348</v>
      </c>
      <c r="V281" s="132">
        <v>37963</v>
      </c>
      <c r="W281" s="74"/>
      <c r="X281" s="73"/>
    </row>
    <row r="282" spans="1:24" ht="10.199999999999999">
      <c r="A282" s="112" t="s">
        <v>1048</v>
      </c>
      <c r="B282" s="71" t="s">
        <v>146</v>
      </c>
      <c r="C282" s="71" t="s">
        <v>11</v>
      </c>
      <c r="D282" s="113" t="s">
        <v>353</v>
      </c>
      <c r="E282" s="81" t="s">
        <v>361</v>
      </c>
      <c r="F282" s="113" t="s">
        <v>1566</v>
      </c>
      <c r="G282" s="114" t="s">
        <v>2841</v>
      </c>
      <c r="H282" s="114" t="s">
        <v>2974</v>
      </c>
      <c r="I282" s="114" t="s">
        <v>2975</v>
      </c>
      <c r="J282" s="81">
        <v>37410</v>
      </c>
      <c r="K282" s="89">
        <v>61</v>
      </c>
      <c r="L282" s="57">
        <v>37431</v>
      </c>
      <c r="M282" s="70">
        <v>37462</v>
      </c>
      <c r="N282" s="70">
        <v>37813</v>
      </c>
      <c r="O282" s="74">
        <f t="shared" si="61"/>
        <v>382</v>
      </c>
      <c r="P282" s="70">
        <v>37844</v>
      </c>
      <c r="Q282" s="70">
        <v>37935</v>
      </c>
      <c r="R282" s="74">
        <f t="shared" si="54"/>
        <v>91</v>
      </c>
      <c r="S282" s="89"/>
      <c r="T282" s="74"/>
      <c r="U282" s="131" t="s">
        <v>3348</v>
      </c>
      <c r="V282" s="132">
        <v>37963</v>
      </c>
      <c r="W282" s="74"/>
      <c r="X282" s="73"/>
    </row>
    <row r="283" spans="1:24" ht="10.199999999999999">
      <c r="A283" s="112" t="s">
        <v>1049</v>
      </c>
      <c r="B283" s="71" t="s">
        <v>362</v>
      </c>
      <c r="C283" s="71" t="s">
        <v>11</v>
      </c>
      <c r="D283" s="113" t="s">
        <v>353</v>
      </c>
      <c r="E283" s="81" t="s">
        <v>345</v>
      </c>
      <c r="F283" s="113" t="s">
        <v>1566</v>
      </c>
      <c r="G283" s="114" t="s">
        <v>2780</v>
      </c>
      <c r="H283" s="114" t="s">
        <v>2974</v>
      </c>
      <c r="I283" s="114" t="s">
        <v>2975</v>
      </c>
      <c r="J283" s="81">
        <v>37410</v>
      </c>
      <c r="K283" s="89">
        <v>60</v>
      </c>
      <c r="L283" s="57">
        <v>37431</v>
      </c>
      <c r="M283" s="70">
        <v>37462</v>
      </c>
      <c r="N283" s="70">
        <v>37813</v>
      </c>
      <c r="O283" s="74">
        <f t="shared" si="61"/>
        <v>382</v>
      </c>
      <c r="P283" s="70">
        <v>37844</v>
      </c>
      <c r="Q283" s="70">
        <v>37935</v>
      </c>
      <c r="R283" s="74">
        <f t="shared" si="54"/>
        <v>91</v>
      </c>
      <c r="S283" s="89"/>
      <c r="T283" s="74"/>
      <c r="U283" s="131" t="s">
        <v>3348</v>
      </c>
      <c r="V283" s="132">
        <v>37963</v>
      </c>
      <c r="W283" s="74"/>
      <c r="X283" s="73"/>
    </row>
    <row r="284" spans="1:24" ht="10.199999999999999">
      <c r="A284" s="112" t="s">
        <v>1050</v>
      </c>
      <c r="B284" s="71" t="s">
        <v>104</v>
      </c>
      <c r="C284" s="71" t="s">
        <v>11</v>
      </c>
      <c r="D284" s="113" t="s">
        <v>353</v>
      </c>
      <c r="E284" s="81" t="s">
        <v>363</v>
      </c>
      <c r="F284" s="113" t="s">
        <v>1566</v>
      </c>
      <c r="G284" s="114" t="s">
        <v>2780</v>
      </c>
      <c r="H284" s="114" t="s">
        <v>2974</v>
      </c>
      <c r="I284" s="114" t="s">
        <v>2975</v>
      </c>
      <c r="J284" s="81">
        <v>37434</v>
      </c>
      <c r="K284" s="89">
        <v>44</v>
      </c>
      <c r="L284" s="57">
        <v>37445</v>
      </c>
      <c r="M284" s="70">
        <v>37462</v>
      </c>
      <c r="N284" s="70">
        <v>37813</v>
      </c>
      <c r="O284" s="74">
        <f t="shared" si="61"/>
        <v>368</v>
      </c>
      <c r="P284" s="70">
        <v>37844</v>
      </c>
      <c r="Q284" s="70">
        <v>37935</v>
      </c>
      <c r="R284" s="74">
        <f t="shared" si="54"/>
        <v>91</v>
      </c>
      <c r="S284" s="89"/>
      <c r="T284" s="74"/>
      <c r="U284" s="131" t="s">
        <v>3348</v>
      </c>
      <c r="V284" s="132">
        <v>37963</v>
      </c>
      <c r="W284" s="74"/>
      <c r="X284" s="73"/>
    </row>
    <row r="285" spans="1:24" ht="10.199999999999999">
      <c r="A285" s="112" t="s">
        <v>1051</v>
      </c>
      <c r="B285" s="71" t="s">
        <v>10</v>
      </c>
      <c r="C285" s="71" t="s">
        <v>11</v>
      </c>
      <c r="D285" s="113" t="s">
        <v>353</v>
      </c>
      <c r="E285" s="81" t="s">
        <v>357</v>
      </c>
      <c r="F285" s="113" t="s">
        <v>1639</v>
      </c>
      <c r="G285" s="114" t="s">
        <v>2841</v>
      </c>
      <c r="H285" s="114" t="s">
        <v>2974</v>
      </c>
      <c r="I285" s="114" t="s">
        <v>2975</v>
      </c>
      <c r="J285" s="81">
        <v>37455</v>
      </c>
      <c r="K285" s="89">
        <v>58</v>
      </c>
      <c r="L285" s="57">
        <v>37466</v>
      </c>
      <c r="M285" s="70">
        <v>37462</v>
      </c>
      <c r="N285" s="70">
        <v>37813</v>
      </c>
      <c r="O285" s="74">
        <f t="shared" si="61"/>
        <v>347</v>
      </c>
      <c r="P285" s="70">
        <v>37844</v>
      </c>
      <c r="Q285" s="70">
        <v>37935</v>
      </c>
      <c r="R285" s="74">
        <f t="shared" si="54"/>
        <v>91</v>
      </c>
      <c r="S285" s="89"/>
      <c r="T285" s="74"/>
      <c r="U285" s="131" t="s">
        <v>3348</v>
      </c>
      <c r="V285" s="132">
        <v>37963</v>
      </c>
      <c r="W285" s="74"/>
      <c r="X285" s="73"/>
    </row>
    <row r="286" spans="1:24" ht="10.199999999999999">
      <c r="A286" s="74" t="s">
        <v>1777</v>
      </c>
      <c r="B286" s="71" t="s">
        <v>10</v>
      </c>
      <c r="C286" s="71" t="s">
        <v>11</v>
      </c>
      <c r="D286" s="113" t="s">
        <v>364</v>
      </c>
      <c r="E286" s="81" t="s">
        <v>356</v>
      </c>
      <c r="F286" s="113" t="s">
        <v>1542</v>
      </c>
      <c r="G286" s="114" t="s">
        <v>2976</v>
      </c>
      <c r="H286" s="114" t="s">
        <v>2977</v>
      </c>
      <c r="I286" s="114" t="s">
        <v>2978</v>
      </c>
      <c r="J286" s="81">
        <v>37484</v>
      </c>
      <c r="K286" s="89">
        <v>149</v>
      </c>
      <c r="L286" s="88"/>
      <c r="M286" s="89"/>
      <c r="N286" s="89"/>
      <c r="O286" s="89"/>
      <c r="P286" s="89"/>
      <c r="Q286" s="89"/>
      <c r="R286" s="74"/>
      <c r="S286" s="89" t="s">
        <v>365</v>
      </c>
      <c r="T286" s="74"/>
      <c r="U286" s="131" t="s">
        <v>3349</v>
      </c>
      <c r="V286" s="132" t="s">
        <v>3350</v>
      </c>
      <c r="W286" s="74"/>
      <c r="X286" s="73"/>
    </row>
    <row r="287" spans="1:24" ht="10.199999999999999">
      <c r="A287" s="74" t="s">
        <v>1778</v>
      </c>
      <c r="B287" s="71" t="s">
        <v>26</v>
      </c>
      <c r="C287" s="71" t="s">
        <v>23</v>
      </c>
      <c r="D287" s="113" t="s">
        <v>366</v>
      </c>
      <c r="E287" s="81" t="s">
        <v>367</v>
      </c>
      <c r="F287" s="113" t="s">
        <v>1542</v>
      </c>
      <c r="G287" s="114" t="s">
        <v>2940</v>
      </c>
      <c r="H287" s="114" t="s">
        <v>2979</v>
      </c>
      <c r="I287" s="114" t="s">
        <v>2980</v>
      </c>
      <c r="J287" s="81">
        <v>37420</v>
      </c>
      <c r="K287" s="89">
        <v>52</v>
      </c>
      <c r="L287" s="88"/>
      <c r="M287" s="89"/>
      <c r="N287" s="89"/>
      <c r="O287" s="89"/>
      <c r="P287" s="89"/>
      <c r="Q287" s="89"/>
      <c r="R287" s="74"/>
      <c r="S287" s="89" t="s">
        <v>368</v>
      </c>
      <c r="T287" s="74"/>
      <c r="U287" s="74"/>
      <c r="V287" s="74"/>
      <c r="W287" s="74" t="s">
        <v>3426</v>
      </c>
      <c r="X287" s="73"/>
    </row>
    <row r="288" spans="1:24" ht="10.199999999999999">
      <c r="A288" s="74" t="s">
        <v>1820</v>
      </c>
      <c r="B288" s="71" t="s">
        <v>657</v>
      </c>
      <c r="C288" s="71" t="s">
        <v>280</v>
      </c>
      <c r="D288" s="113" t="s">
        <v>369</v>
      </c>
      <c r="E288" s="81" t="s">
        <v>370</v>
      </c>
      <c r="F288" s="113" t="s">
        <v>1608</v>
      </c>
      <c r="G288" s="114" t="s">
        <v>2654</v>
      </c>
      <c r="H288" s="114" t="s">
        <v>2981</v>
      </c>
      <c r="I288" s="114">
        <v>23.09</v>
      </c>
      <c r="J288" s="81"/>
      <c r="K288" s="89"/>
      <c r="L288" s="88"/>
      <c r="M288" s="89"/>
      <c r="N288" s="89"/>
      <c r="O288" s="89"/>
      <c r="P288" s="89"/>
      <c r="Q288" s="89"/>
      <c r="R288" s="74"/>
      <c r="S288" s="89"/>
      <c r="T288" s="74"/>
      <c r="U288" s="74"/>
      <c r="V288" s="74"/>
      <c r="W288" s="74"/>
      <c r="X288" s="73"/>
    </row>
    <row r="289" spans="1:24" ht="10.199999999999999">
      <c r="A289" s="74" t="s">
        <v>1058</v>
      </c>
      <c r="B289" s="71" t="s">
        <v>18</v>
      </c>
      <c r="C289" s="71" t="s">
        <v>11</v>
      </c>
      <c r="D289" s="113" t="s">
        <v>371</v>
      </c>
      <c r="E289" s="81" t="s">
        <v>372</v>
      </c>
      <c r="F289" s="113" t="s">
        <v>1586</v>
      </c>
      <c r="G289" s="114" t="s">
        <v>2982</v>
      </c>
      <c r="H289" s="114" t="s">
        <v>2983</v>
      </c>
      <c r="I289" s="114" t="s">
        <v>2984</v>
      </c>
      <c r="J289" s="81">
        <v>37455</v>
      </c>
      <c r="K289" s="89">
        <v>76</v>
      </c>
      <c r="L289" s="57">
        <v>37530</v>
      </c>
      <c r="M289" s="70">
        <v>37568</v>
      </c>
      <c r="N289" s="70">
        <v>37862</v>
      </c>
      <c r="O289" s="74">
        <f t="shared" ref="O289" si="62">_xlfn.DAYS(N289,L289)</f>
        <v>332</v>
      </c>
      <c r="P289" s="70">
        <v>37915</v>
      </c>
      <c r="Q289" s="70">
        <v>38005</v>
      </c>
      <c r="R289" s="74">
        <f t="shared" si="54"/>
        <v>90</v>
      </c>
      <c r="S289" s="89"/>
      <c r="T289" s="74"/>
      <c r="U289" s="131" t="s">
        <v>3351</v>
      </c>
      <c r="V289" s="139">
        <v>39002</v>
      </c>
      <c r="W289" s="74"/>
      <c r="X289" s="73"/>
    </row>
    <row r="290" spans="1:24" ht="10.199999999999999">
      <c r="A290" s="74" t="s">
        <v>1821</v>
      </c>
      <c r="B290" s="71" t="s">
        <v>11</v>
      </c>
      <c r="C290" s="71" t="s">
        <v>657</v>
      </c>
      <c r="D290" s="113" t="s">
        <v>373</v>
      </c>
      <c r="E290" s="81" t="s">
        <v>374</v>
      </c>
      <c r="F290" s="113" t="s">
        <v>1566</v>
      </c>
      <c r="G290" s="114" t="s">
        <v>2985</v>
      </c>
      <c r="H290" s="114" t="s">
        <v>2986</v>
      </c>
      <c r="I290" s="114" t="s">
        <v>2924</v>
      </c>
      <c r="J290" s="81">
        <v>37487</v>
      </c>
      <c r="K290" s="89">
        <v>81</v>
      </c>
      <c r="L290" s="57">
        <v>37515</v>
      </c>
      <c r="M290" s="89"/>
      <c r="N290" s="89"/>
      <c r="O290" s="89"/>
      <c r="P290" s="89"/>
      <c r="Q290" s="89"/>
      <c r="R290" s="74"/>
      <c r="S290" s="89"/>
      <c r="T290" s="74"/>
      <c r="U290" s="131"/>
      <c r="V290" s="132"/>
      <c r="W290" s="74"/>
      <c r="X290" s="73"/>
    </row>
    <row r="291" spans="1:24" ht="10.199999999999999">
      <c r="A291" s="74" t="s">
        <v>1779</v>
      </c>
      <c r="B291" s="71" t="s">
        <v>26</v>
      </c>
      <c r="C291" s="71" t="s">
        <v>46</v>
      </c>
      <c r="D291" s="113" t="s">
        <v>375</v>
      </c>
      <c r="E291" s="81" t="s">
        <v>376</v>
      </c>
      <c r="F291" s="113" t="s">
        <v>1542</v>
      </c>
      <c r="G291" s="114" t="s">
        <v>2612</v>
      </c>
      <c r="H291" s="114" t="s">
        <v>2668</v>
      </c>
      <c r="I291" s="114" t="s">
        <v>2668</v>
      </c>
      <c r="J291" s="81">
        <v>37714</v>
      </c>
      <c r="K291" s="89">
        <v>289</v>
      </c>
      <c r="L291" s="88"/>
      <c r="M291" s="70">
        <v>37319</v>
      </c>
      <c r="N291" s="89"/>
      <c r="O291" s="89"/>
      <c r="P291" s="89"/>
      <c r="Q291" s="89"/>
      <c r="R291" s="74"/>
      <c r="S291" s="89" t="s">
        <v>378</v>
      </c>
      <c r="T291" s="74"/>
      <c r="U291" s="131"/>
      <c r="V291" s="132"/>
      <c r="W291" s="74"/>
      <c r="X291" s="73"/>
    </row>
    <row r="292" spans="1:24" ht="10.199999999999999">
      <c r="A292" s="74" t="s">
        <v>1822</v>
      </c>
      <c r="B292" s="71" t="s">
        <v>657</v>
      </c>
      <c r="C292" s="71" t="s">
        <v>11</v>
      </c>
      <c r="D292" s="113" t="s">
        <v>379</v>
      </c>
      <c r="E292" s="81" t="s">
        <v>355</v>
      </c>
      <c r="F292" s="113" t="s">
        <v>1635</v>
      </c>
      <c r="G292" s="114" t="s">
        <v>2987</v>
      </c>
      <c r="H292" s="114" t="s">
        <v>2988</v>
      </c>
      <c r="I292" s="114" t="s">
        <v>2924</v>
      </c>
      <c r="J292" s="81"/>
      <c r="K292" s="89"/>
      <c r="L292" s="88"/>
      <c r="M292" s="89"/>
      <c r="N292" s="89"/>
      <c r="O292" s="89"/>
      <c r="P292" s="89"/>
      <c r="Q292" s="89"/>
      <c r="R292" s="74"/>
      <c r="S292" s="89"/>
      <c r="T292" s="74"/>
      <c r="U292" s="74"/>
      <c r="V292" s="74"/>
      <c r="W292" s="74"/>
      <c r="X292" s="73"/>
    </row>
    <row r="293" spans="1:24" ht="10.199999999999999">
      <c r="A293" s="74" t="s">
        <v>1823</v>
      </c>
      <c r="B293" s="71" t="s">
        <v>167</v>
      </c>
      <c r="C293" s="71" t="s">
        <v>657</v>
      </c>
      <c r="D293" s="113" t="s">
        <v>380</v>
      </c>
      <c r="E293" s="81" t="s">
        <v>381</v>
      </c>
      <c r="F293" s="113" t="s">
        <v>1771</v>
      </c>
      <c r="G293" s="71" t="s">
        <v>2630</v>
      </c>
      <c r="H293" s="71" t="s">
        <v>2989</v>
      </c>
      <c r="I293" s="71" t="s">
        <v>2990</v>
      </c>
      <c r="J293" s="81"/>
      <c r="K293" s="89"/>
      <c r="L293" s="88"/>
      <c r="M293" s="89"/>
      <c r="N293" s="89"/>
      <c r="O293" s="89"/>
      <c r="P293" s="89"/>
      <c r="Q293" s="89"/>
      <c r="R293" s="74"/>
      <c r="S293" s="89"/>
      <c r="T293" s="74"/>
      <c r="U293" s="74"/>
      <c r="V293" s="74"/>
      <c r="W293" s="74"/>
      <c r="X293" s="73"/>
    </row>
    <row r="294" spans="1:24" ht="10.199999999999999">
      <c r="A294" s="74" t="s">
        <v>1061</v>
      </c>
      <c r="B294" s="71" t="s">
        <v>18</v>
      </c>
      <c r="C294" s="71" t="s">
        <v>11</v>
      </c>
      <c r="D294" s="113" t="s">
        <v>382</v>
      </c>
      <c r="E294" s="81" t="s">
        <v>383</v>
      </c>
      <c r="F294" s="123" t="s">
        <v>1560</v>
      </c>
      <c r="G294" s="71" t="s">
        <v>2991</v>
      </c>
      <c r="H294" s="71" t="s">
        <v>2955</v>
      </c>
      <c r="I294" s="71" t="s">
        <v>2956</v>
      </c>
      <c r="J294" s="81">
        <v>37596</v>
      </c>
      <c r="K294" s="89">
        <v>84</v>
      </c>
      <c r="L294" s="57">
        <v>37629</v>
      </c>
      <c r="M294" s="70">
        <v>37677</v>
      </c>
      <c r="N294" s="70">
        <v>38090</v>
      </c>
      <c r="O294" s="74">
        <f t="shared" ref="O294:O301" si="63">_xlfn.DAYS(N294,L294)</f>
        <v>461</v>
      </c>
      <c r="P294" s="70">
        <v>38120</v>
      </c>
      <c r="Q294" s="70">
        <v>38210</v>
      </c>
      <c r="R294" s="74">
        <f t="shared" si="54"/>
        <v>90</v>
      </c>
      <c r="S294" s="89"/>
      <c r="T294" s="74"/>
      <c r="U294" s="131" t="s">
        <v>3351</v>
      </c>
      <c r="V294" s="74"/>
      <c r="W294" s="74"/>
      <c r="X294" s="73"/>
    </row>
    <row r="295" spans="1:24" ht="15.75" customHeight="1">
      <c r="A295" s="112" t="s">
        <v>1071</v>
      </c>
      <c r="B295" s="71" t="s">
        <v>142</v>
      </c>
      <c r="C295" s="71" t="s">
        <v>657</v>
      </c>
      <c r="D295" s="113" t="s">
        <v>384</v>
      </c>
      <c r="E295" s="81" t="s">
        <v>385</v>
      </c>
      <c r="F295" s="123" t="s">
        <v>1824</v>
      </c>
      <c r="G295" s="71" t="s">
        <v>2660</v>
      </c>
      <c r="H295" s="71" t="s">
        <v>2992</v>
      </c>
      <c r="I295" s="71" t="s">
        <v>2993</v>
      </c>
      <c r="J295" s="81">
        <v>37811</v>
      </c>
      <c r="K295" s="89">
        <v>285</v>
      </c>
      <c r="L295" s="57">
        <v>37862</v>
      </c>
      <c r="M295" s="70">
        <v>37978</v>
      </c>
      <c r="N295" s="70">
        <v>38275</v>
      </c>
      <c r="O295" s="74">
        <f t="shared" si="63"/>
        <v>413</v>
      </c>
      <c r="P295" s="70">
        <v>38365</v>
      </c>
      <c r="Q295" s="70">
        <v>38470</v>
      </c>
      <c r="R295" s="74">
        <f t="shared" si="54"/>
        <v>105</v>
      </c>
      <c r="S295" s="89"/>
      <c r="T295" s="74"/>
      <c r="U295" s="74"/>
      <c r="V295" s="74"/>
      <c r="W295" s="74"/>
      <c r="X295" s="73"/>
    </row>
    <row r="296" spans="1:24" ht="10.199999999999999">
      <c r="A296" s="112" t="s">
        <v>1072</v>
      </c>
      <c r="B296" s="71" t="s">
        <v>10</v>
      </c>
      <c r="C296" s="71" t="s">
        <v>657</v>
      </c>
      <c r="D296" s="113" t="s">
        <v>384</v>
      </c>
      <c r="E296" s="81" t="s">
        <v>385</v>
      </c>
      <c r="F296" s="123" t="s">
        <v>1824</v>
      </c>
      <c r="G296" s="71" t="s">
        <v>2660</v>
      </c>
      <c r="H296" s="71" t="s">
        <v>2994</v>
      </c>
      <c r="I296" s="71" t="s">
        <v>2995</v>
      </c>
      <c r="J296" s="81">
        <v>37811</v>
      </c>
      <c r="K296" s="89">
        <v>285</v>
      </c>
      <c r="L296" s="57">
        <v>37862</v>
      </c>
      <c r="M296" s="70">
        <v>37978</v>
      </c>
      <c r="N296" s="70">
        <v>38275</v>
      </c>
      <c r="O296" s="74">
        <f t="shared" si="63"/>
        <v>413</v>
      </c>
      <c r="P296" s="70">
        <v>38365</v>
      </c>
      <c r="Q296" s="70">
        <v>38470</v>
      </c>
      <c r="R296" s="74">
        <f t="shared" si="54"/>
        <v>105</v>
      </c>
      <c r="S296" s="89"/>
      <c r="T296" s="74"/>
      <c r="U296" s="74"/>
      <c r="V296" s="74"/>
      <c r="W296" s="74"/>
      <c r="X296" s="73"/>
    </row>
    <row r="297" spans="1:24" ht="10.199999999999999">
      <c r="A297" s="112" t="s">
        <v>1073</v>
      </c>
      <c r="B297" s="71" t="s">
        <v>30</v>
      </c>
      <c r="C297" s="71" t="s">
        <v>657</v>
      </c>
      <c r="D297" s="113" t="s">
        <v>384</v>
      </c>
      <c r="E297" s="81" t="s">
        <v>388</v>
      </c>
      <c r="F297" s="123" t="s">
        <v>1824</v>
      </c>
      <c r="G297" s="71" t="s">
        <v>2694</v>
      </c>
      <c r="H297" s="71" t="s">
        <v>2996</v>
      </c>
      <c r="I297" s="71" t="s">
        <v>2995</v>
      </c>
      <c r="J297" s="81">
        <v>37811</v>
      </c>
      <c r="K297" s="89">
        <v>117</v>
      </c>
      <c r="L297" s="57">
        <v>37862</v>
      </c>
      <c r="M297" s="70">
        <v>37978</v>
      </c>
      <c r="N297" s="70">
        <v>38275</v>
      </c>
      <c r="O297" s="74">
        <f t="shared" si="63"/>
        <v>413</v>
      </c>
      <c r="P297" s="70">
        <v>38365</v>
      </c>
      <c r="Q297" s="70">
        <v>38470</v>
      </c>
      <c r="R297" s="74">
        <f t="shared" si="54"/>
        <v>105</v>
      </c>
      <c r="S297" s="89"/>
      <c r="T297" s="74"/>
      <c r="U297" s="71" t="s">
        <v>3361</v>
      </c>
      <c r="V297" s="135">
        <v>38856</v>
      </c>
      <c r="W297" s="74"/>
      <c r="X297" s="73"/>
    </row>
    <row r="298" spans="1:24" ht="10.199999999999999">
      <c r="A298" s="74" t="s">
        <v>1066</v>
      </c>
      <c r="B298" s="71" t="s">
        <v>10</v>
      </c>
      <c r="C298" s="71" t="s">
        <v>11</v>
      </c>
      <c r="D298" s="113" t="s">
        <v>389</v>
      </c>
      <c r="E298" s="81" t="s">
        <v>385</v>
      </c>
      <c r="F298" s="123" t="s">
        <v>1824</v>
      </c>
      <c r="G298" s="71" t="s">
        <v>2997</v>
      </c>
      <c r="H298" s="71" t="s">
        <v>2998</v>
      </c>
      <c r="I298" s="71" t="s">
        <v>2999</v>
      </c>
      <c r="J298" s="81">
        <v>37658</v>
      </c>
      <c r="K298" s="89">
        <v>132</v>
      </c>
      <c r="L298" s="57">
        <v>37760</v>
      </c>
      <c r="M298" s="70">
        <v>37760</v>
      </c>
      <c r="N298" s="70">
        <v>38238</v>
      </c>
      <c r="O298" s="74">
        <f t="shared" si="63"/>
        <v>478</v>
      </c>
      <c r="P298" s="70">
        <v>38278</v>
      </c>
      <c r="Q298" s="70">
        <v>38414</v>
      </c>
      <c r="R298" s="74">
        <f t="shared" si="54"/>
        <v>136</v>
      </c>
      <c r="S298" s="89"/>
      <c r="T298" s="74"/>
      <c r="U298" s="131" t="s">
        <v>3352</v>
      </c>
      <c r="V298" s="140">
        <v>40354</v>
      </c>
      <c r="W298" s="132" t="s">
        <v>3353</v>
      </c>
      <c r="X298" s="73"/>
    </row>
    <row r="299" spans="1:24" ht="10.199999999999999">
      <c r="A299" s="74" t="s">
        <v>1064</v>
      </c>
      <c r="B299" s="71" t="s">
        <v>167</v>
      </c>
      <c r="C299" s="71" t="s">
        <v>11</v>
      </c>
      <c r="D299" s="113" t="s">
        <v>390</v>
      </c>
      <c r="E299" s="81" t="s">
        <v>391</v>
      </c>
      <c r="F299" s="123" t="s">
        <v>1643</v>
      </c>
      <c r="G299" s="114" t="s">
        <v>3000</v>
      </c>
      <c r="H299" s="114" t="s">
        <v>2668</v>
      </c>
      <c r="I299" s="114" t="s">
        <v>3001</v>
      </c>
      <c r="J299" s="81">
        <v>37714</v>
      </c>
      <c r="K299" s="89">
        <v>178</v>
      </c>
      <c r="L299" s="57">
        <v>37760</v>
      </c>
      <c r="M299" s="70">
        <v>37868</v>
      </c>
      <c r="N299" s="70">
        <v>38184</v>
      </c>
      <c r="O299" s="74">
        <f t="shared" si="63"/>
        <v>424</v>
      </c>
      <c r="P299" s="70">
        <v>38230</v>
      </c>
      <c r="Q299" s="70">
        <v>38320</v>
      </c>
      <c r="R299" s="74">
        <f t="shared" si="54"/>
        <v>90</v>
      </c>
      <c r="S299" s="89"/>
      <c r="T299" s="74"/>
      <c r="U299" s="131" t="s">
        <v>3354</v>
      </c>
      <c r="V299" s="140">
        <v>38706</v>
      </c>
      <c r="W299" s="132"/>
      <c r="X299" s="73"/>
    </row>
    <row r="300" spans="1:24" ht="10.199999999999999">
      <c r="A300" s="112" t="s">
        <v>1076</v>
      </c>
      <c r="B300" s="71" t="s">
        <v>10</v>
      </c>
      <c r="C300" s="71" t="s">
        <v>657</v>
      </c>
      <c r="D300" s="113" t="s">
        <v>392</v>
      </c>
      <c r="E300" s="81" t="s">
        <v>393</v>
      </c>
      <c r="F300" s="113" t="s">
        <v>1542</v>
      </c>
      <c r="G300" s="114" t="s">
        <v>3002</v>
      </c>
      <c r="H300" s="114" t="s">
        <v>3003</v>
      </c>
      <c r="I300" s="114" t="s">
        <v>3004</v>
      </c>
      <c r="J300" s="81">
        <v>37883</v>
      </c>
      <c r="K300" s="89">
        <v>343</v>
      </c>
      <c r="L300" s="57">
        <v>37932</v>
      </c>
      <c r="M300" s="70">
        <v>38166</v>
      </c>
      <c r="N300" s="70">
        <v>38502</v>
      </c>
      <c r="O300" s="74">
        <f t="shared" si="63"/>
        <v>570</v>
      </c>
      <c r="P300" s="70">
        <v>38516</v>
      </c>
      <c r="Q300" s="70">
        <v>38607</v>
      </c>
      <c r="R300" s="74">
        <f t="shared" si="54"/>
        <v>91</v>
      </c>
      <c r="S300" s="89"/>
      <c r="T300" s="74"/>
      <c r="U300" s="71" t="s">
        <v>3355</v>
      </c>
      <c r="V300" s="135">
        <v>38895</v>
      </c>
      <c r="W300" s="74"/>
      <c r="X300" s="73"/>
    </row>
    <row r="301" spans="1:24" ht="10.199999999999999">
      <c r="A301" s="112" t="s">
        <v>1077</v>
      </c>
      <c r="B301" s="71" t="s">
        <v>30</v>
      </c>
      <c r="C301" s="71" t="s">
        <v>657</v>
      </c>
      <c r="D301" s="113" t="s">
        <v>392</v>
      </c>
      <c r="E301" s="81" t="s">
        <v>394</v>
      </c>
      <c r="F301" s="113" t="s">
        <v>1542</v>
      </c>
      <c r="G301" s="114" t="s">
        <v>3002</v>
      </c>
      <c r="H301" s="114" t="s">
        <v>3003</v>
      </c>
      <c r="I301" s="114" t="s">
        <v>3004</v>
      </c>
      <c r="J301" s="81">
        <v>37921</v>
      </c>
      <c r="K301" s="89">
        <v>216</v>
      </c>
      <c r="L301" s="57">
        <v>37946</v>
      </c>
      <c r="M301" s="70">
        <v>38166</v>
      </c>
      <c r="N301" s="70">
        <v>38502</v>
      </c>
      <c r="O301" s="74">
        <f t="shared" si="63"/>
        <v>556</v>
      </c>
      <c r="P301" s="70">
        <v>38516</v>
      </c>
      <c r="Q301" s="70">
        <v>38607</v>
      </c>
      <c r="R301" s="74">
        <v>91</v>
      </c>
      <c r="S301" s="89"/>
      <c r="T301" s="74"/>
      <c r="U301" s="71" t="s">
        <v>3355</v>
      </c>
      <c r="V301" s="135">
        <v>38895</v>
      </c>
      <c r="W301" s="74"/>
      <c r="X301" s="73"/>
    </row>
    <row r="302" spans="1:24" ht="10.199999999999999">
      <c r="A302" s="74" t="s">
        <v>1825</v>
      </c>
      <c r="B302" s="71" t="s">
        <v>395</v>
      </c>
      <c r="C302" s="71" t="s">
        <v>142</v>
      </c>
      <c r="D302" s="113" t="s">
        <v>396</v>
      </c>
      <c r="E302" s="81" t="s">
        <v>397</v>
      </c>
      <c r="F302" s="113" t="s">
        <v>1688</v>
      </c>
      <c r="G302" s="114" t="s">
        <v>3005</v>
      </c>
      <c r="H302" s="114" t="s">
        <v>3006</v>
      </c>
      <c r="I302" s="114" t="s">
        <v>3007</v>
      </c>
      <c r="J302" s="81">
        <v>37809</v>
      </c>
      <c r="K302" s="89">
        <v>262</v>
      </c>
      <c r="L302" s="57">
        <v>37862</v>
      </c>
      <c r="M302" s="89"/>
      <c r="N302" s="89"/>
      <c r="O302" s="89"/>
      <c r="P302" s="89"/>
      <c r="Q302" s="89"/>
      <c r="R302" s="74"/>
      <c r="S302" s="89"/>
      <c r="T302" s="74"/>
      <c r="U302" s="74"/>
      <c r="V302" s="74"/>
      <c r="W302" s="74"/>
      <c r="X302" s="73"/>
    </row>
    <row r="303" spans="1:24" ht="10.199999999999999">
      <c r="A303" s="74" t="s">
        <v>1826</v>
      </c>
      <c r="B303" s="71" t="s">
        <v>40</v>
      </c>
      <c r="C303" s="71" t="s">
        <v>142</v>
      </c>
      <c r="D303" s="113" t="s">
        <v>398</v>
      </c>
      <c r="E303" s="81" t="s">
        <v>397</v>
      </c>
      <c r="F303" s="113" t="s">
        <v>1551</v>
      </c>
      <c r="G303" s="114" t="s">
        <v>3005</v>
      </c>
      <c r="H303" s="114" t="s">
        <v>3008</v>
      </c>
      <c r="I303" s="114" t="s">
        <v>3009</v>
      </c>
      <c r="J303" s="81"/>
      <c r="K303" s="89"/>
      <c r="L303" s="88"/>
      <c r="M303" s="89"/>
      <c r="N303" s="89"/>
      <c r="O303" s="89"/>
      <c r="P303" s="89"/>
      <c r="Q303" s="89"/>
      <c r="R303" s="74"/>
      <c r="S303" s="89"/>
      <c r="T303" s="74"/>
      <c r="U303" s="74"/>
      <c r="V303" s="74"/>
      <c r="W303" s="74"/>
      <c r="X303" s="73"/>
    </row>
    <row r="304" spans="1:24" ht="10.199999999999999">
      <c r="A304" s="74" t="s">
        <v>1827</v>
      </c>
      <c r="B304" s="71" t="s">
        <v>167</v>
      </c>
      <c r="C304" s="71" t="s">
        <v>23</v>
      </c>
      <c r="D304" s="113" t="s">
        <v>399</v>
      </c>
      <c r="E304" s="81" t="s">
        <v>400</v>
      </c>
      <c r="F304" s="113" t="s">
        <v>1560</v>
      </c>
      <c r="G304" s="114" t="s">
        <v>2860</v>
      </c>
      <c r="H304" s="114" t="s">
        <v>3010</v>
      </c>
      <c r="I304" s="114">
        <v>15.07</v>
      </c>
      <c r="J304" s="81"/>
      <c r="K304" s="89"/>
      <c r="L304" s="88"/>
      <c r="M304" s="89"/>
      <c r="N304" s="89"/>
      <c r="O304" s="89"/>
      <c r="P304" s="89"/>
      <c r="Q304" s="89"/>
      <c r="R304" s="74"/>
      <c r="S304" s="89"/>
      <c r="T304" s="74"/>
      <c r="U304" s="74"/>
      <c r="V304" s="74"/>
      <c r="W304" s="74"/>
      <c r="X304" s="73"/>
    </row>
    <row r="305" spans="1:24" ht="10.199999999999999">
      <c r="A305" s="74" t="s">
        <v>1285</v>
      </c>
      <c r="B305" s="71" t="s">
        <v>657</v>
      </c>
      <c r="C305" s="71" t="s">
        <v>137</v>
      </c>
      <c r="D305" s="113" t="s">
        <v>401</v>
      </c>
      <c r="E305" s="81" t="s">
        <v>400</v>
      </c>
      <c r="F305" s="113" t="s">
        <v>1595</v>
      </c>
      <c r="G305" s="114" t="s">
        <v>2694</v>
      </c>
      <c r="H305" s="114" t="s">
        <v>3011</v>
      </c>
      <c r="I305" s="114">
        <v>89.01</v>
      </c>
      <c r="J305" s="81">
        <v>37783</v>
      </c>
      <c r="K305" s="89">
        <v>233</v>
      </c>
      <c r="L305" s="57">
        <v>37823</v>
      </c>
      <c r="M305" s="70">
        <v>37853</v>
      </c>
      <c r="N305" s="70">
        <v>38418</v>
      </c>
      <c r="O305" s="74">
        <f t="shared" ref="O305" si="64">_xlfn.DAYS(N305,L305)</f>
        <v>595</v>
      </c>
      <c r="P305" s="89"/>
      <c r="Q305" s="89"/>
      <c r="R305" s="74"/>
      <c r="S305" s="89"/>
      <c r="T305" s="74"/>
      <c r="U305" s="131" t="s">
        <v>3356</v>
      </c>
      <c r="V305" s="132">
        <v>38453</v>
      </c>
      <c r="W305" s="74"/>
      <c r="X305" s="73"/>
    </row>
    <row r="306" spans="1:24" ht="10.199999999999999">
      <c r="A306" s="74" t="s">
        <v>1828</v>
      </c>
      <c r="B306" s="71" t="s">
        <v>402</v>
      </c>
      <c r="C306" s="71" t="s">
        <v>11</v>
      </c>
      <c r="D306" s="113" t="s">
        <v>403</v>
      </c>
      <c r="E306" s="81" t="s">
        <v>404</v>
      </c>
      <c r="F306" s="113" t="s">
        <v>1566</v>
      </c>
      <c r="G306" s="114" t="s">
        <v>2841</v>
      </c>
      <c r="H306" s="114" t="s">
        <v>2974</v>
      </c>
      <c r="I306" s="114" t="s">
        <v>2975</v>
      </c>
      <c r="J306" s="81" t="s">
        <v>3282</v>
      </c>
      <c r="K306" s="89"/>
      <c r="L306" s="88"/>
      <c r="M306" s="89"/>
      <c r="N306" s="89"/>
      <c r="O306" s="89"/>
      <c r="P306" s="89"/>
      <c r="Q306" s="89"/>
      <c r="R306" s="74"/>
      <c r="S306" s="89"/>
      <c r="T306" s="74"/>
      <c r="U306" s="74"/>
      <c r="V306" s="74"/>
      <c r="W306" s="74"/>
      <c r="X306" s="73"/>
    </row>
    <row r="307" spans="1:24" ht="10.199999999999999">
      <c r="A307" s="74" t="s">
        <v>1829</v>
      </c>
      <c r="B307" s="71" t="s">
        <v>11</v>
      </c>
      <c r="C307" s="71" t="s">
        <v>8</v>
      </c>
      <c r="D307" s="113" t="s">
        <v>405</v>
      </c>
      <c r="E307" s="81" t="s">
        <v>406</v>
      </c>
      <c r="F307" s="113" t="s">
        <v>1607</v>
      </c>
      <c r="G307" s="114" t="s">
        <v>2768</v>
      </c>
      <c r="H307" s="114" t="s">
        <v>3012</v>
      </c>
      <c r="I307" s="114" t="s">
        <v>3013</v>
      </c>
      <c r="J307" s="81" t="s">
        <v>3282</v>
      </c>
      <c r="K307" s="89"/>
      <c r="L307" s="88"/>
      <c r="M307" s="89"/>
      <c r="N307" s="89"/>
      <c r="O307" s="89"/>
      <c r="P307" s="89"/>
      <c r="Q307" s="89"/>
      <c r="R307" s="74"/>
      <c r="S307" s="89"/>
      <c r="T307" s="74"/>
      <c r="U307" s="74"/>
      <c r="V307" s="74"/>
      <c r="W307" s="74"/>
      <c r="X307" s="73"/>
    </row>
    <row r="308" spans="1:24" ht="10.199999999999999">
      <c r="A308" s="74" t="s">
        <v>1062</v>
      </c>
      <c r="B308" s="71" t="s">
        <v>11</v>
      </c>
      <c r="C308" s="71" t="s">
        <v>18</v>
      </c>
      <c r="D308" s="113" t="s">
        <v>407</v>
      </c>
      <c r="E308" s="81" t="s">
        <v>408</v>
      </c>
      <c r="F308" s="113" t="s">
        <v>1698</v>
      </c>
      <c r="G308" s="114" t="s">
        <v>3014</v>
      </c>
      <c r="H308" s="114" t="s">
        <v>3015</v>
      </c>
      <c r="I308" s="114" t="s">
        <v>2623</v>
      </c>
      <c r="J308" s="81">
        <v>37686</v>
      </c>
      <c r="K308" s="89">
        <v>79</v>
      </c>
      <c r="L308" s="57">
        <v>37711</v>
      </c>
      <c r="M308" s="70">
        <v>37753</v>
      </c>
      <c r="N308" s="70">
        <v>38083</v>
      </c>
      <c r="O308" s="74">
        <f t="shared" ref="O308:O309" si="65">_xlfn.DAYS(N308,L308)</f>
        <v>372</v>
      </c>
      <c r="P308" s="70">
        <v>38139</v>
      </c>
      <c r="Q308" s="70">
        <v>38229</v>
      </c>
      <c r="R308" s="74">
        <f t="shared" si="54"/>
        <v>90</v>
      </c>
      <c r="S308" s="89"/>
      <c r="T308" s="74"/>
      <c r="U308" s="131" t="s">
        <v>3357</v>
      </c>
      <c r="V308" s="132">
        <v>38565</v>
      </c>
      <c r="W308" s="74"/>
      <c r="X308" s="73"/>
    </row>
    <row r="309" spans="1:24" ht="10.199999999999999">
      <c r="A309" s="74" t="s">
        <v>1278</v>
      </c>
      <c r="B309" s="71" t="s">
        <v>18</v>
      </c>
      <c r="C309" s="71" t="s">
        <v>11</v>
      </c>
      <c r="D309" s="113" t="s">
        <v>409</v>
      </c>
      <c r="E309" s="81" t="s">
        <v>410</v>
      </c>
      <c r="F309" s="113" t="s">
        <v>1830</v>
      </c>
      <c r="G309" s="114" t="s">
        <v>3016</v>
      </c>
      <c r="H309" s="114" t="s">
        <v>2955</v>
      </c>
      <c r="I309" s="114" t="s">
        <v>2956</v>
      </c>
      <c r="J309" s="81">
        <v>37714</v>
      </c>
      <c r="K309" s="89">
        <v>104</v>
      </c>
      <c r="L309" s="57">
        <v>37748</v>
      </c>
      <c r="M309" s="70">
        <v>37791</v>
      </c>
      <c r="N309" s="70">
        <v>38068</v>
      </c>
      <c r="O309" s="74">
        <f t="shared" si="65"/>
        <v>320</v>
      </c>
      <c r="P309" s="89"/>
      <c r="Q309" s="89"/>
      <c r="R309" s="74"/>
      <c r="S309" s="89" t="s">
        <v>327</v>
      </c>
      <c r="T309" s="74"/>
      <c r="U309" s="74"/>
      <c r="V309" s="74"/>
      <c r="W309" s="74"/>
      <c r="X309" s="73"/>
    </row>
    <row r="310" spans="1:24" ht="10.199999999999999">
      <c r="A310" s="74" t="s">
        <v>1831</v>
      </c>
      <c r="B310" s="71" t="s">
        <v>167</v>
      </c>
      <c r="C310" s="71" t="s">
        <v>26</v>
      </c>
      <c r="D310" s="113" t="s">
        <v>411</v>
      </c>
      <c r="E310" s="81" t="s">
        <v>410</v>
      </c>
      <c r="F310" s="113" t="s">
        <v>1566</v>
      </c>
      <c r="G310" s="114" t="s">
        <v>2745</v>
      </c>
      <c r="H310" s="114" t="s">
        <v>3017</v>
      </c>
      <c r="I310" s="114" t="s">
        <v>3018</v>
      </c>
      <c r="J310" s="81"/>
      <c r="K310" s="89"/>
      <c r="L310" s="88"/>
      <c r="M310" s="89"/>
      <c r="N310" s="89"/>
      <c r="O310" s="89"/>
      <c r="P310" s="89"/>
      <c r="Q310" s="89"/>
      <c r="R310" s="74"/>
      <c r="S310" s="89"/>
      <c r="T310" s="74"/>
      <c r="U310" s="74"/>
      <c r="V310" s="74"/>
      <c r="W310" s="74"/>
      <c r="X310" s="73"/>
    </row>
    <row r="311" spans="1:24" ht="10.199999999999999">
      <c r="A311" s="74" t="s">
        <v>1832</v>
      </c>
      <c r="B311" s="71" t="s">
        <v>657</v>
      </c>
      <c r="C311" s="71" t="s">
        <v>33</v>
      </c>
      <c r="D311" s="113" t="s">
        <v>412</v>
      </c>
      <c r="E311" s="81" t="s">
        <v>413</v>
      </c>
      <c r="F311" s="113" t="s">
        <v>1833</v>
      </c>
      <c r="G311" s="114" t="s">
        <v>2701</v>
      </c>
      <c r="H311" s="114" t="s">
        <v>3019</v>
      </c>
      <c r="I311" s="114" t="s">
        <v>3020</v>
      </c>
      <c r="J311" s="81" t="s">
        <v>3282</v>
      </c>
      <c r="K311" s="89"/>
      <c r="L311" s="88"/>
      <c r="M311" s="89"/>
      <c r="N311" s="89"/>
      <c r="O311" s="89"/>
      <c r="P311" s="89"/>
      <c r="Q311" s="89"/>
      <c r="R311" s="74"/>
      <c r="S311" s="89"/>
      <c r="T311" s="74"/>
      <c r="U311" s="74"/>
      <c r="V311" s="74"/>
      <c r="W311" s="74"/>
      <c r="X311" s="73"/>
    </row>
    <row r="312" spans="1:24" ht="10.199999999999999">
      <c r="A312" s="74" t="s">
        <v>1834</v>
      </c>
      <c r="B312" s="71" t="s">
        <v>414</v>
      </c>
      <c r="C312" s="71" t="s">
        <v>11</v>
      </c>
      <c r="D312" s="113" t="s">
        <v>415</v>
      </c>
      <c r="E312" s="81" t="s">
        <v>416</v>
      </c>
      <c r="F312" s="113" t="s">
        <v>1595</v>
      </c>
      <c r="G312" s="114" t="s">
        <v>2635</v>
      </c>
      <c r="H312" s="114" t="s">
        <v>3021</v>
      </c>
      <c r="I312" s="114">
        <v>72</v>
      </c>
      <c r="J312" s="81">
        <v>37837</v>
      </c>
      <c r="K312" s="89">
        <v>195</v>
      </c>
      <c r="L312" s="57">
        <v>37862</v>
      </c>
      <c r="M312" s="89"/>
      <c r="N312" s="89"/>
      <c r="O312" s="89"/>
      <c r="P312" s="89"/>
      <c r="Q312" s="89"/>
      <c r="R312" s="74"/>
      <c r="S312" s="89"/>
      <c r="T312" s="74"/>
      <c r="U312" s="131" t="s">
        <v>3358</v>
      </c>
      <c r="V312" s="132">
        <v>38687</v>
      </c>
      <c r="W312" s="74"/>
      <c r="X312" s="73"/>
    </row>
    <row r="313" spans="1:24" ht="10.199999999999999">
      <c r="A313" s="74" t="s">
        <v>1780</v>
      </c>
      <c r="B313" s="71" t="s">
        <v>42</v>
      </c>
      <c r="C313" s="71" t="s">
        <v>11</v>
      </c>
      <c r="D313" s="113" t="s">
        <v>417</v>
      </c>
      <c r="E313" s="81" t="s">
        <v>418</v>
      </c>
      <c r="F313" s="113" t="s">
        <v>1643</v>
      </c>
      <c r="G313" s="114" t="s">
        <v>2829</v>
      </c>
      <c r="H313" s="114" t="s">
        <v>3022</v>
      </c>
      <c r="I313" s="114" t="s">
        <v>3023</v>
      </c>
      <c r="J313" s="81">
        <v>37831</v>
      </c>
      <c r="K313" s="89">
        <v>179</v>
      </c>
      <c r="L313" s="88"/>
      <c r="M313" s="70">
        <v>38233</v>
      </c>
      <c r="N313" s="89"/>
      <c r="O313" s="89"/>
      <c r="P313" s="89"/>
      <c r="Q313" s="89"/>
      <c r="R313" s="74"/>
      <c r="S313" s="89" t="s">
        <v>419</v>
      </c>
      <c r="T313" s="74"/>
      <c r="U313" s="131" t="s">
        <v>3359</v>
      </c>
      <c r="V313" s="132" t="s">
        <v>3360</v>
      </c>
      <c r="W313" s="74"/>
      <c r="X313" s="73"/>
    </row>
    <row r="314" spans="1:24" ht="10.199999999999999">
      <c r="A314" s="74" t="s">
        <v>1078</v>
      </c>
      <c r="B314" s="71" t="s">
        <v>42</v>
      </c>
      <c r="C314" s="71" t="s">
        <v>11</v>
      </c>
      <c r="D314" s="113" t="s">
        <v>420</v>
      </c>
      <c r="E314" s="81" t="s">
        <v>421</v>
      </c>
      <c r="F314" s="113" t="s">
        <v>1643</v>
      </c>
      <c r="G314" s="114" t="s">
        <v>3024</v>
      </c>
      <c r="H314" s="114" t="s">
        <v>2668</v>
      </c>
      <c r="I314" s="114" t="s">
        <v>2668</v>
      </c>
      <c r="J314" s="81">
        <v>37831</v>
      </c>
      <c r="K314" s="89">
        <v>161</v>
      </c>
      <c r="L314" s="57">
        <v>37862</v>
      </c>
      <c r="M314" s="70">
        <v>38028</v>
      </c>
      <c r="N314" s="70">
        <v>38523</v>
      </c>
      <c r="O314" s="74">
        <f t="shared" ref="O314" si="66">_xlfn.DAYS(N314,L314)</f>
        <v>661</v>
      </c>
      <c r="P314" s="70">
        <v>38568</v>
      </c>
      <c r="Q314" s="70">
        <v>38658</v>
      </c>
      <c r="R314" s="74">
        <f t="shared" ref="R314:R374" si="67">_xlfn.DAYS(Q314,P314)</f>
        <v>90</v>
      </c>
      <c r="S314" s="89" t="s">
        <v>422</v>
      </c>
      <c r="T314" s="74"/>
      <c r="U314" s="74"/>
      <c r="V314" s="74"/>
      <c r="W314" s="74"/>
      <c r="X314" s="73"/>
    </row>
    <row r="315" spans="1:24" ht="10.199999999999999">
      <c r="A315" s="74" t="s">
        <v>1781</v>
      </c>
      <c r="B315" s="71" t="s">
        <v>423</v>
      </c>
      <c r="C315" s="71" t="s">
        <v>42</v>
      </c>
      <c r="D315" s="113" t="s">
        <v>424</v>
      </c>
      <c r="E315" s="81" t="s">
        <v>425</v>
      </c>
      <c r="F315" s="113" t="s">
        <v>1688</v>
      </c>
      <c r="G315" s="114" t="s">
        <v>3025</v>
      </c>
      <c r="H315" s="114" t="s">
        <v>3026</v>
      </c>
      <c r="I315" s="114" t="s">
        <v>3027</v>
      </c>
      <c r="J315" s="81"/>
      <c r="K315" s="89"/>
      <c r="L315" s="88"/>
      <c r="M315" s="89"/>
      <c r="N315" s="89"/>
      <c r="O315" s="89"/>
      <c r="P315" s="89"/>
      <c r="Q315" s="89"/>
      <c r="R315" s="74"/>
      <c r="S315" s="89" t="s">
        <v>426</v>
      </c>
      <c r="T315" s="74">
        <v>357</v>
      </c>
      <c r="U315" s="74"/>
      <c r="V315" s="74"/>
      <c r="W315" s="74"/>
      <c r="X315" s="73"/>
    </row>
    <row r="316" spans="1:24" ht="10.199999999999999">
      <c r="A316" s="74" t="s">
        <v>1067</v>
      </c>
      <c r="B316" s="71" t="s">
        <v>427</v>
      </c>
      <c r="C316" s="71" t="s">
        <v>11</v>
      </c>
      <c r="D316" s="113" t="s">
        <v>428</v>
      </c>
      <c r="E316" s="81" t="s">
        <v>429</v>
      </c>
      <c r="F316" s="113" t="s">
        <v>1585</v>
      </c>
      <c r="G316" s="114" t="s">
        <v>2597</v>
      </c>
      <c r="H316" s="114" t="s">
        <v>3028</v>
      </c>
      <c r="I316" s="114" t="s">
        <v>2771</v>
      </c>
      <c r="J316" s="81">
        <v>37784</v>
      </c>
      <c r="K316" s="89">
        <v>91</v>
      </c>
      <c r="L316" s="57">
        <v>37823</v>
      </c>
      <c r="M316" s="70">
        <v>37858</v>
      </c>
      <c r="N316" s="70">
        <v>38301</v>
      </c>
      <c r="O316" s="74">
        <f t="shared" ref="O316" si="68">_xlfn.DAYS(N316,L316)</f>
        <v>478</v>
      </c>
      <c r="P316" s="70">
        <v>38359</v>
      </c>
      <c r="Q316" s="70">
        <v>38449</v>
      </c>
      <c r="R316" s="74">
        <f t="shared" si="67"/>
        <v>90</v>
      </c>
      <c r="S316" s="89"/>
      <c r="T316" s="74"/>
      <c r="U316" s="74"/>
      <c r="V316" s="74"/>
      <c r="W316" s="74"/>
      <c r="X316" s="73"/>
    </row>
    <row r="317" spans="1:24" ht="10.199999999999999">
      <c r="A317" s="74" t="s">
        <v>1782</v>
      </c>
      <c r="B317" s="71" t="s">
        <v>657</v>
      </c>
      <c r="C317" s="71" t="s">
        <v>142</v>
      </c>
      <c r="D317" s="113" t="s">
        <v>431</v>
      </c>
      <c r="E317" s="81" t="s">
        <v>377</v>
      </c>
      <c r="F317" s="113" t="s">
        <v>1783</v>
      </c>
      <c r="G317" s="114" t="s">
        <v>3029</v>
      </c>
      <c r="H317" s="114" t="s">
        <v>3030</v>
      </c>
      <c r="I317" s="114" t="s">
        <v>3031</v>
      </c>
      <c r="J317" s="81">
        <v>37862</v>
      </c>
      <c r="K317" s="89">
        <v>148</v>
      </c>
      <c r="L317" s="62"/>
      <c r="M317" s="120"/>
      <c r="N317" s="121"/>
      <c r="O317" s="121"/>
      <c r="P317" s="121"/>
      <c r="Q317" s="114"/>
      <c r="R317" s="74"/>
      <c r="S317" s="70">
        <v>39150</v>
      </c>
      <c r="T317" s="74"/>
      <c r="U317" s="74"/>
      <c r="V317" s="74"/>
      <c r="W317" s="74"/>
      <c r="X317" s="73"/>
    </row>
    <row r="318" spans="1:24" ht="10.199999999999999">
      <c r="A318" s="74" t="s">
        <v>1835</v>
      </c>
      <c r="B318" s="71" t="s">
        <v>280</v>
      </c>
      <c r="C318" s="71" t="s">
        <v>1493</v>
      </c>
      <c r="D318" s="113" t="s">
        <v>432</v>
      </c>
      <c r="E318" s="81" t="s">
        <v>433</v>
      </c>
      <c r="F318" s="113" t="s">
        <v>1560</v>
      </c>
      <c r="G318" s="114" t="s">
        <v>2874</v>
      </c>
      <c r="H318" s="114" t="s">
        <v>3032</v>
      </c>
      <c r="I318" s="114">
        <v>58</v>
      </c>
      <c r="J318" s="81"/>
      <c r="K318" s="89"/>
      <c r="L318" s="62"/>
      <c r="M318" s="120"/>
      <c r="N318" s="121"/>
      <c r="O318" s="121"/>
      <c r="P318" s="121"/>
      <c r="Q318" s="114"/>
      <c r="R318" s="74"/>
      <c r="S318" s="89"/>
      <c r="T318" s="74"/>
      <c r="U318" s="74"/>
      <c r="V318" s="74"/>
      <c r="W318" s="74"/>
      <c r="X318" s="73"/>
    </row>
    <row r="319" spans="1:24" ht="10.199999999999999">
      <c r="A319" s="74" t="s">
        <v>1836</v>
      </c>
      <c r="B319" s="71" t="s">
        <v>657</v>
      </c>
      <c r="C319" s="71" t="s">
        <v>657</v>
      </c>
      <c r="D319" s="113" t="s">
        <v>434</v>
      </c>
      <c r="E319" s="81" t="s">
        <v>435</v>
      </c>
      <c r="F319" s="113" t="s">
        <v>1557</v>
      </c>
      <c r="G319" s="114" t="s">
        <v>3033</v>
      </c>
      <c r="H319" s="114" t="s">
        <v>3034</v>
      </c>
      <c r="I319" s="114" t="s">
        <v>3035</v>
      </c>
      <c r="J319" s="81"/>
      <c r="K319" s="89"/>
      <c r="L319" s="62"/>
      <c r="M319" s="120"/>
      <c r="N319" s="121"/>
      <c r="O319" s="121"/>
      <c r="P319" s="121"/>
      <c r="Q319" s="114"/>
      <c r="R319" s="74"/>
      <c r="S319" s="89"/>
      <c r="T319" s="74"/>
      <c r="U319" s="74"/>
      <c r="V319" s="74"/>
      <c r="W319" s="74"/>
      <c r="X319" s="73"/>
    </row>
    <row r="320" spans="1:24" ht="15.75" customHeight="1">
      <c r="A320" s="74" t="s">
        <v>1300</v>
      </c>
      <c r="B320" s="71" t="s">
        <v>11</v>
      </c>
      <c r="C320" s="71" t="s">
        <v>657</v>
      </c>
      <c r="D320" s="113" t="s">
        <v>436</v>
      </c>
      <c r="E320" s="81" t="s">
        <v>437</v>
      </c>
      <c r="F320" s="113" t="s">
        <v>1536</v>
      </c>
      <c r="G320" s="114" t="s">
        <v>2701</v>
      </c>
      <c r="H320" s="114" t="s">
        <v>3036</v>
      </c>
      <c r="I320" s="114" t="s">
        <v>2668</v>
      </c>
      <c r="J320" s="81">
        <v>37840</v>
      </c>
      <c r="K320" s="89">
        <v>86</v>
      </c>
      <c r="L320" s="57">
        <v>37862</v>
      </c>
      <c r="M320" s="70">
        <v>38050</v>
      </c>
      <c r="N320" s="70">
        <v>38989</v>
      </c>
      <c r="O320" s="74">
        <f t="shared" ref="O320:O325" si="69">_xlfn.DAYS(N320,L320)</f>
        <v>1127</v>
      </c>
      <c r="P320" s="89"/>
      <c r="Q320" s="89"/>
      <c r="R320" s="74"/>
      <c r="S320" s="89"/>
      <c r="T320" s="74"/>
      <c r="U320" s="74" t="s">
        <v>3416</v>
      </c>
      <c r="V320" s="135">
        <v>40256</v>
      </c>
      <c r="W320" s="74"/>
      <c r="X320" s="73"/>
    </row>
    <row r="321" spans="1:24" ht="10.199999999999999">
      <c r="A321" s="74" t="s">
        <v>1301</v>
      </c>
      <c r="B321" s="71" t="s">
        <v>18</v>
      </c>
      <c r="C321" s="71" t="s">
        <v>657</v>
      </c>
      <c r="D321" s="113" t="s">
        <v>436</v>
      </c>
      <c r="E321" s="81" t="s">
        <v>437</v>
      </c>
      <c r="F321" s="113" t="s">
        <v>1536</v>
      </c>
      <c r="G321" s="114" t="s">
        <v>2701</v>
      </c>
      <c r="H321" s="114" t="s">
        <v>3036</v>
      </c>
      <c r="I321" s="114" t="s">
        <v>2668</v>
      </c>
      <c r="J321" s="81">
        <v>37840</v>
      </c>
      <c r="K321" s="89">
        <v>86</v>
      </c>
      <c r="L321" s="57">
        <v>37862</v>
      </c>
      <c r="M321" s="70">
        <v>38050</v>
      </c>
      <c r="N321" s="70">
        <v>38989</v>
      </c>
      <c r="O321" s="74">
        <f t="shared" si="69"/>
        <v>1127</v>
      </c>
      <c r="P321" s="70"/>
      <c r="Q321" s="89"/>
      <c r="R321" s="74"/>
      <c r="S321" s="89"/>
      <c r="T321" s="74"/>
      <c r="U321" s="74" t="s">
        <v>3416</v>
      </c>
      <c r="V321" s="135">
        <v>40256</v>
      </c>
      <c r="W321" s="74"/>
      <c r="X321" s="73"/>
    </row>
    <row r="322" spans="1:24" ht="10.199999999999999">
      <c r="A322" s="74" t="s">
        <v>1302</v>
      </c>
      <c r="B322" s="71" t="s">
        <v>167</v>
      </c>
      <c r="C322" s="71" t="s">
        <v>657</v>
      </c>
      <c r="D322" s="113" t="s">
        <v>436</v>
      </c>
      <c r="E322" s="81" t="s">
        <v>438</v>
      </c>
      <c r="F322" s="113" t="s">
        <v>1536</v>
      </c>
      <c r="G322" s="114" t="s">
        <v>2701</v>
      </c>
      <c r="H322" s="114" t="s">
        <v>3036</v>
      </c>
      <c r="I322" s="114" t="s">
        <v>2668</v>
      </c>
      <c r="J322" s="81">
        <v>37840</v>
      </c>
      <c r="K322" s="89">
        <v>85</v>
      </c>
      <c r="L322" s="57">
        <v>37862</v>
      </c>
      <c r="M322" s="70">
        <v>38050</v>
      </c>
      <c r="N322" s="70">
        <v>38989</v>
      </c>
      <c r="O322" s="74">
        <f t="shared" si="69"/>
        <v>1127</v>
      </c>
      <c r="P322" s="70"/>
      <c r="Q322" s="89"/>
      <c r="R322" s="74"/>
      <c r="S322" s="89"/>
      <c r="T322" s="74"/>
      <c r="U322" s="74" t="s">
        <v>3416</v>
      </c>
      <c r="V322" s="135">
        <v>40256</v>
      </c>
      <c r="W322" s="74"/>
      <c r="X322" s="73"/>
    </row>
    <row r="323" spans="1:24" ht="10.199999999999999">
      <c r="A323" s="74" t="s">
        <v>1081</v>
      </c>
      <c r="B323" s="71" t="s">
        <v>657</v>
      </c>
      <c r="C323" s="71" t="s">
        <v>11</v>
      </c>
      <c r="D323" s="113" t="s">
        <v>439</v>
      </c>
      <c r="E323" s="81" t="s">
        <v>430</v>
      </c>
      <c r="F323" s="113" t="s">
        <v>1643</v>
      </c>
      <c r="G323" s="114" t="s">
        <v>3037</v>
      </c>
      <c r="H323" s="114" t="s">
        <v>2668</v>
      </c>
      <c r="I323" s="114" t="s">
        <v>2668</v>
      </c>
      <c r="J323" s="81">
        <v>38022</v>
      </c>
      <c r="K323" s="89">
        <v>238</v>
      </c>
      <c r="L323" s="57">
        <v>38065</v>
      </c>
      <c r="M323" s="70">
        <v>38287</v>
      </c>
      <c r="N323" s="70">
        <v>38656</v>
      </c>
      <c r="O323" s="74">
        <f t="shared" si="69"/>
        <v>591</v>
      </c>
      <c r="P323" s="70">
        <v>38734</v>
      </c>
      <c r="Q323" s="70">
        <v>38825</v>
      </c>
      <c r="R323" s="74">
        <f t="shared" si="67"/>
        <v>91</v>
      </c>
      <c r="S323" s="89"/>
      <c r="T323" s="74"/>
      <c r="U323" s="131" t="s">
        <v>3362</v>
      </c>
      <c r="V323" s="143"/>
      <c r="W323" s="74"/>
      <c r="X323" s="73"/>
    </row>
    <row r="324" spans="1:24" ht="10.199999999999999">
      <c r="A324" s="74" t="s">
        <v>1079</v>
      </c>
      <c r="B324" s="71" t="s">
        <v>11</v>
      </c>
      <c r="C324" s="71" t="s">
        <v>42</v>
      </c>
      <c r="D324" s="113" t="s">
        <v>441</v>
      </c>
      <c r="E324" s="81" t="s">
        <v>442</v>
      </c>
      <c r="F324" s="113" t="s">
        <v>1830</v>
      </c>
      <c r="G324" s="114" t="s">
        <v>2874</v>
      </c>
      <c r="H324" s="114" t="s">
        <v>3038</v>
      </c>
      <c r="I324" s="114" t="s">
        <v>3039</v>
      </c>
      <c r="J324" s="81">
        <v>37883</v>
      </c>
      <c r="K324" s="89">
        <v>95</v>
      </c>
      <c r="L324" s="57">
        <v>37932</v>
      </c>
      <c r="M324" s="70">
        <v>38030</v>
      </c>
      <c r="N324" s="70">
        <v>38509</v>
      </c>
      <c r="O324" s="74">
        <f t="shared" si="69"/>
        <v>577</v>
      </c>
      <c r="P324" s="70">
        <v>38553</v>
      </c>
      <c r="Q324" s="70">
        <v>38685</v>
      </c>
      <c r="R324" s="74">
        <f t="shared" si="67"/>
        <v>132</v>
      </c>
      <c r="S324" s="89"/>
      <c r="T324" s="74"/>
      <c r="U324" s="131" t="s">
        <v>3363</v>
      </c>
      <c r="V324" s="132">
        <v>39071</v>
      </c>
      <c r="W324" s="74"/>
      <c r="X324" s="73"/>
    </row>
    <row r="325" spans="1:24" ht="10.199999999999999">
      <c r="A325" s="74" t="s">
        <v>1074</v>
      </c>
      <c r="B325" s="71" t="s">
        <v>137</v>
      </c>
      <c r="C325" s="71" t="s">
        <v>11</v>
      </c>
      <c r="D325" s="113" t="s">
        <v>443</v>
      </c>
      <c r="E325" s="81" t="s">
        <v>444</v>
      </c>
      <c r="F325" s="113" t="s">
        <v>1586</v>
      </c>
      <c r="G325" s="114" t="s">
        <v>3040</v>
      </c>
      <c r="H325" s="114" t="s">
        <v>3041</v>
      </c>
      <c r="I325" s="114">
        <v>84.73</v>
      </c>
      <c r="J325" s="81">
        <v>37944</v>
      </c>
      <c r="K325" s="89">
        <v>142</v>
      </c>
      <c r="L325" s="57">
        <v>38009</v>
      </c>
      <c r="M325" s="70">
        <v>38051</v>
      </c>
      <c r="N325" s="70">
        <v>38404</v>
      </c>
      <c r="O325" s="74">
        <f t="shared" si="69"/>
        <v>395</v>
      </c>
      <c r="P325" s="70">
        <v>38440</v>
      </c>
      <c r="Q325" s="70">
        <v>38530</v>
      </c>
      <c r="R325" s="74">
        <f t="shared" si="67"/>
        <v>90</v>
      </c>
      <c r="S325" s="89"/>
      <c r="T325" s="74"/>
      <c r="U325" s="131" t="s">
        <v>3364</v>
      </c>
      <c r="V325" s="132">
        <v>38784</v>
      </c>
      <c r="W325" s="74"/>
      <c r="X325" s="73"/>
    </row>
    <row r="326" spans="1:24" ht="10.199999999999999">
      <c r="A326" s="74" t="s">
        <v>1784</v>
      </c>
      <c r="B326" s="71" t="s">
        <v>657</v>
      </c>
      <c r="C326" s="71" t="s">
        <v>657</v>
      </c>
      <c r="D326" s="113" t="s">
        <v>445</v>
      </c>
      <c r="E326" s="81" t="s">
        <v>386</v>
      </c>
      <c r="F326" s="113" t="s">
        <v>1551</v>
      </c>
      <c r="G326" s="114" t="s">
        <v>3025</v>
      </c>
      <c r="H326" s="114" t="s">
        <v>3042</v>
      </c>
      <c r="I326" s="114" t="s">
        <v>3043</v>
      </c>
      <c r="J326" s="81"/>
      <c r="K326" s="89"/>
      <c r="L326" s="88"/>
      <c r="M326" s="89"/>
      <c r="N326" s="89"/>
      <c r="O326" s="89"/>
      <c r="P326" s="89"/>
      <c r="Q326" s="89"/>
      <c r="R326" s="74"/>
      <c r="S326" s="89" t="s">
        <v>446</v>
      </c>
      <c r="T326" s="74">
        <v>2032</v>
      </c>
      <c r="U326" s="131"/>
      <c r="V326" s="132"/>
      <c r="W326" s="74"/>
      <c r="X326" s="73"/>
    </row>
    <row r="327" spans="1:24" ht="10.199999999999999">
      <c r="A327" s="74" t="s">
        <v>1785</v>
      </c>
      <c r="B327" s="71" t="s">
        <v>292</v>
      </c>
      <c r="C327" s="71" t="s">
        <v>42</v>
      </c>
      <c r="D327" s="113" t="s">
        <v>447</v>
      </c>
      <c r="E327" s="81" t="s">
        <v>448</v>
      </c>
      <c r="F327" s="113" t="s">
        <v>2019</v>
      </c>
      <c r="G327" s="114" t="s">
        <v>3044</v>
      </c>
      <c r="H327" s="114" t="s">
        <v>2668</v>
      </c>
      <c r="I327" s="114" t="s">
        <v>2668</v>
      </c>
      <c r="J327" s="81"/>
      <c r="K327" s="89"/>
      <c r="L327" s="88"/>
      <c r="M327" s="89"/>
      <c r="N327" s="89"/>
      <c r="O327" s="89"/>
      <c r="P327" s="89"/>
      <c r="Q327" s="89"/>
      <c r="R327" s="74"/>
      <c r="S327" s="89" t="s">
        <v>449</v>
      </c>
      <c r="T327" s="74">
        <v>769</v>
      </c>
      <c r="U327" s="74"/>
      <c r="V327" s="74"/>
      <c r="W327" s="74"/>
      <c r="X327" s="73"/>
    </row>
    <row r="328" spans="1:24" ht="10.199999999999999">
      <c r="A328" s="74" t="s">
        <v>1289</v>
      </c>
      <c r="B328" s="71" t="s">
        <v>137</v>
      </c>
      <c r="C328" s="71" t="s">
        <v>657</v>
      </c>
      <c r="D328" s="113" t="s">
        <v>450</v>
      </c>
      <c r="E328" s="81" t="s">
        <v>317</v>
      </c>
      <c r="F328" s="113" t="s">
        <v>1586</v>
      </c>
      <c r="G328" s="114" t="s">
        <v>3045</v>
      </c>
      <c r="H328" s="114" t="s">
        <v>3046</v>
      </c>
      <c r="I328" s="114">
        <v>84.73</v>
      </c>
      <c r="J328" s="81">
        <v>37944</v>
      </c>
      <c r="K328" s="89">
        <v>117</v>
      </c>
      <c r="L328" s="57">
        <v>38009</v>
      </c>
      <c r="M328" s="70">
        <v>38070</v>
      </c>
      <c r="N328" s="70">
        <v>38520</v>
      </c>
      <c r="O328" s="74">
        <f t="shared" ref="O328" si="70">_xlfn.DAYS(N328,L328)</f>
        <v>511</v>
      </c>
      <c r="P328" s="89"/>
      <c r="Q328" s="89"/>
      <c r="R328" s="74"/>
      <c r="S328" s="89"/>
      <c r="T328" s="74"/>
      <c r="U328" s="74" t="s">
        <v>3365</v>
      </c>
      <c r="V328" s="135">
        <v>38817</v>
      </c>
      <c r="W328" s="74"/>
      <c r="X328" s="73"/>
    </row>
    <row r="329" spans="1:24" ht="10.199999999999999">
      <c r="A329" s="74" t="s">
        <v>1837</v>
      </c>
      <c r="B329" s="71" t="s">
        <v>268</v>
      </c>
      <c r="C329" s="71" t="s">
        <v>710</v>
      </c>
      <c r="D329" s="113" t="s">
        <v>451</v>
      </c>
      <c r="E329" s="81" t="s">
        <v>452</v>
      </c>
      <c r="F329" s="113" t="s">
        <v>1542</v>
      </c>
      <c r="G329" s="114" t="s">
        <v>3047</v>
      </c>
      <c r="H329" s="114" t="s">
        <v>3048</v>
      </c>
      <c r="I329" s="114" t="s">
        <v>3049</v>
      </c>
      <c r="J329" s="81"/>
      <c r="K329" s="89"/>
      <c r="L329" s="88"/>
      <c r="M329" s="89"/>
      <c r="N329" s="89"/>
      <c r="O329" s="89"/>
      <c r="P329" s="89"/>
      <c r="Q329" s="89"/>
      <c r="R329" s="74"/>
      <c r="S329" s="89"/>
      <c r="T329" s="74"/>
      <c r="U329" s="74"/>
      <c r="V329" s="74"/>
      <c r="W329" s="74"/>
      <c r="X329" s="73"/>
    </row>
    <row r="330" spans="1:24" ht="10.199999999999999">
      <c r="A330" s="74" t="s">
        <v>1288</v>
      </c>
      <c r="B330" s="71" t="s">
        <v>137</v>
      </c>
      <c r="C330" s="71" t="s">
        <v>657</v>
      </c>
      <c r="D330" s="113" t="s">
        <v>453</v>
      </c>
      <c r="E330" s="81" t="s">
        <v>454</v>
      </c>
      <c r="F330" s="113" t="s">
        <v>1838</v>
      </c>
      <c r="G330" s="114" t="s">
        <v>2694</v>
      </c>
      <c r="H330" s="114" t="s">
        <v>3011</v>
      </c>
      <c r="I330" s="114">
        <v>89.01</v>
      </c>
      <c r="J330" s="81">
        <v>38022</v>
      </c>
      <c r="K330" s="89">
        <v>155</v>
      </c>
      <c r="L330" s="57">
        <v>38065</v>
      </c>
      <c r="M330" s="70">
        <v>38120</v>
      </c>
      <c r="N330" s="70">
        <v>38464</v>
      </c>
      <c r="O330" s="74">
        <f t="shared" ref="O330:O331" si="71">_xlfn.DAYS(N330,L330)</f>
        <v>399</v>
      </c>
      <c r="P330" s="89"/>
      <c r="Q330" s="89"/>
      <c r="R330" s="74"/>
      <c r="S330" s="89"/>
      <c r="T330" s="74"/>
      <c r="U330" s="74" t="s">
        <v>3366</v>
      </c>
      <c r="V330" s="135">
        <v>38442</v>
      </c>
      <c r="W330" s="74"/>
      <c r="X330" s="73"/>
    </row>
    <row r="331" spans="1:24" ht="10.199999999999999">
      <c r="A331" s="74" t="s">
        <v>1069</v>
      </c>
      <c r="B331" s="71" t="s">
        <v>268</v>
      </c>
      <c r="C331" s="71" t="s">
        <v>710</v>
      </c>
      <c r="D331" s="113" t="s">
        <v>455</v>
      </c>
      <c r="E331" s="81" t="s">
        <v>456</v>
      </c>
      <c r="F331" s="113" t="s">
        <v>1542</v>
      </c>
      <c r="G331" s="114" t="s">
        <v>3047</v>
      </c>
      <c r="H331" s="114" t="s">
        <v>3048</v>
      </c>
      <c r="I331" s="114" t="s">
        <v>3049</v>
      </c>
      <c r="J331" s="81">
        <v>37963</v>
      </c>
      <c r="K331" s="89">
        <v>61</v>
      </c>
      <c r="L331" s="57">
        <v>37995</v>
      </c>
      <c r="M331" s="70">
        <v>38034</v>
      </c>
      <c r="N331" s="70">
        <v>38317</v>
      </c>
      <c r="O331" s="74">
        <f t="shared" si="71"/>
        <v>322</v>
      </c>
      <c r="P331" s="70">
        <v>38376</v>
      </c>
      <c r="Q331" s="70">
        <v>38467</v>
      </c>
      <c r="R331" s="74">
        <f t="shared" si="67"/>
        <v>91</v>
      </c>
      <c r="S331" s="89"/>
      <c r="T331" s="74"/>
      <c r="U331" s="74"/>
      <c r="V331" s="74"/>
      <c r="W331" s="74"/>
      <c r="X331" s="73"/>
    </row>
    <row r="332" spans="1:24" ht="10.199999999999999">
      <c r="A332" s="74" t="s">
        <v>1839</v>
      </c>
      <c r="B332" s="71" t="s">
        <v>26</v>
      </c>
      <c r="C332" s="71" t="s">
        <v>328</v>
      </c>
      <c r="D332" s="113" t="s">
        <v>458</v>
      </c>
      <c r="E332" s="81" t="s">
        <v>459</v>
      </c>
      <c r="F332" s="113" t="s">
        <v>1566</v>
      </c>
      <c r="G332" s="114" t="s">
        <v>3050</v>
      </c>
      <c r="H332" s="114" t="s">
        <v>3051</v>
      </c>
      <c r="I332" s="114">
        <v>4411</v>
      </c>
      <c r="J332" s="81"/>
      <c r="K332" s="89"/>
      <c r="L332" s="88"/>
      <c r="M332" s="89"/>
      <c r="N332" s="89"/>
      <c r="O332" s="89"/>
      <c r="P332" s="89"/>
      <c r="Q332" s="89"/>
      <c r="R332" s="74"/>
      <c r="S332" s="89"/>
      <c r="T332" s="74"/>
      <c r="U332" s="74"/>
      <c r="V332" s="74"/>
      <c r="W332" s="74"/>
      <c r="X332" s="73"/>
    </row>
    <row r="333" spans="1:24" ht="10.199999999999999">
      <c r="A333" s="74" t="s">
        <v>1840</v>
      </c>
      <c r="B333" s="71" t="s">
        <v>657</v>
      </c>
      <c r="C333" s="71" t="s">
        <v>33</v>
      </c>
      <c r="D333" s="113" t="s">
        <v>460</v>
      </c>
      <c r="E333" s="81" t="s">
        <v>457</v>
      </c>
      <c r="F333" s="113" t="s">
        <v>1560</v>
      </c>
      <c r="G333" s="114" t="s">
        <v>3052</v>
      </c>
      <c r="H333" s="114" t="s">
        <v>3053</v>
      </c>
      <c r="I333" s="114" t="s">
        <v>3054</v>
      </c>
      <c r="J333" s="81" t="s">
        <v>3282</v>
      </c>
      <c r="K333" s="89"/>
      <c r="L333" s="88"/>
      <c r="M333" s="89"/>
      <c r="N333" s="89"/>
      <c r="O333" s="89"/>
      <c r="P333" s="89"/>
      <c r="Q333" s="89"/>
      <c r="R333" s="74"/>
      <c r="S333" s="89"/>
      <c r="T333" s="74"/>
      <c r="U333" s="74"/>
      <c r="V333" s="74"/>
      <c r="W333" s="74"/>
      <c r="X333" s="73"/>
    </row>
    <row r="334" spans="1:24" ht="10.199999999999999">
      <c r="A334" s="74" t="s">
        <v>1786</v>
      </c>
      <c r="B334" s="71" t="s">
        <v>11</v>
      </c>
      <c r="C334" s="71" t="s">
        <v>1461</v>
      </c>
      <c r="D334" s="113" t="s">
        <v>461</v>
      </c>
      <c r="E334" s="81" t="s">
        <v>387</v>
      </c>
      <c r="F334" s="113" t="s">
        <v>1565</v>
      </c>
      <c r="G334" s="114" t="s">
        <v>3055</v>
      </c>
      <c r="H334" s="114" t="s">
        <v>3056</v>
      </c>
      <c r="I334" s="114" t="s">
        <v>3057</v>
      </c>
      <c r="J334" s="81"/>
      <c r="K334" s="89"/>
      <c r="L334" s="88"/>
      <c r="M334" s="89"/>
      <c r="N334" s="89"/>
      <c r="O334" s="89"/>
      <c r="P334" s="89"/>
      <c r="Q334" s="89"/>
      <c r="R334" s="74"/>
      <c r="S334" s="89" t="s">
        <v>462</v>
      </c>
      <c r="T334" s="74">
        <v>514</v>
      </c>
      <c r="U334" s="74"/>
      <c r="V334" s="74"/>
      <c r="W334" s="74"/>
      <c r="X334" s="73"/>
    </row>
    <row r="335" spans="1:24" ht="10.199999999999999">
      <c r="A335" s="74" t="s">
        <v>1787</v>
      </c>
      <c r="B335" s="71" t="s">
        <v>463</v>
      </c>
      <c r="C335" s="71" t="s">
        <v>33</v>
      </c>
      <c r="D335" s="113" t="s">
        <v>464</v>
      </c>
      <c r="E335" s="81" t="s">
        <v>465</v>
      </c>
      <c r="F335" s="113" t="s">
        <v>1560</v>
      </c>
      <c r="G335" s="114" t="s">
        <v>3058</v>
      </c>
      <c r="H335" s="114" t="s">
        <v>3059</v>
      </c>
      <c r="I335" s="114">
        <v>8507.1</v>
      </c>
      <c r="J335" s="81"/>
      <c r="K335" s="89"/>
      <c r="L335" s="88"/>
      <c r="M335" s="89"/>
      <c r="N335" s="89"/>
      <c r="O335" s="89"/>
      <c r="P335" s="89"/>
      <c r="Q335" s="89"/>
      <c r="R335" s="74"/>
      <c r="S335" s="89" t="s">
        <v>466</v>
      </c>
      <c r="T335" s="74">
        <v>754</v>
      </c>
      <c r="U335" s="74"/>
      <c r="V335" s="74"/>
      <c r="W335" s="74"/>
      <c r="X335" s="73"/>
    </row>
    <row r="336" spans="1:24" ht="10.199999999999999">
      <c r="A336" s="74" t="s">
        <v>1841</v>
      </c>
      <c r="B336" s="71" t="s">
        <v>137</v>
      </c>
      <c r="C336" s="71" t="s">
        <v>657</v>
      </c>
      <c r="D336" s="113" t="s">
        <v>467</v>
      </c>
      <c r="E336" s="81" t="s">
        <v>468</v>
      </c>
      <c r="F336" s="113" t="s">
        <v>1586</v>
      </c>
      <c r="G336" s="114" t="s">
        <v>2694</v>
      </c>
      <c r="H336" s="114" t="s">
        <v>3011</v>
      </c>
      <c r="I336" s="114">
        <v>89.01</v>
      </c>
      <c r="J336" s="81"/>
      <c r="K336" s="89"/>
      <c r="L336" s="88"/>
      <c r="M336" s="89"/>
      <c r="N336" s="89"/>
      <c r="O336" s="89"/>
      <c r="P336" s="89"/>
      <c r="Q336" s="89"/>
      <c r="R336" s="74"/>
      <c r="S336" s="89"/>
      <c r="T336" s="74"/>
      <c r="U336" s="74"/>
      <c r="V336" s="74"/>
      <c r="W336" s="74"/>
      <c r="X336" s="73"/>
    </row>
    <row r="337" spans="1:24" ht="10.199999999999999">
      <c r="A337" s="74" t="s">
        <v>1080</v>
      </c>
      <c r="B337" s="71" t="s">
        <v>11</v>
      </c>
      <c r="C337" s="71" t="s">
        <v>42</v>
      </c>
      <c r="D337" s="113" t="s">
        <v>469</v>
      </c>
      <c r="E337" s="81" t="s">
        <v>470</v>
      </c>
      <c r="F337" s="113" t="s">
        <v>1542</v>
      </c>
      <c r="G337" s="114" t="s">
        <v>2612</v>
      </c>
      <c r="H337" s="114" t="s">
        <v>3060</v>
      </c>
      <c r="I337" s="114" t="s">
        <v>3061</v>
      </c>
      <c r="J337" s="81">
        <v>38148</v>
      </c>
      <c r="K337" s="89">
        <v>86</v>
      </c>
      <c r="L337" s="57">
        <v>38174</v>
      </c>
      <c r="M337" s="70">
        <v>38217</v>
      </c>
      <c r="N337" s="70">
        <v>38632</v>
      </c>
      <c r="O337" s="74">
        <f t="shared" ref="O337" si="72">_xlfn.DAYS(N337,L337)</f>
        <v>458</v>
      </c>
      <c r="P337" s="70">
        <v>38692</v>
      </c>
      <c r="Q337" s="70">
        <v>38782</v>
      </c>
      <c r="R337" s="74">
        <f t="shared" si="67"/>
        <v>90</v>
      </c>
      <c r="S337" s="89"/>
      <c r="T337" s="74"/>
      <c r="U337" s="131" t="s">
        <v>3367</v>
      </c>
      <c r="V337" s="132">
        <v>39078</v>
      </c>
      <c r="W337" s="74"/>
      <c r="X337" s="73"/>
    </row>
    <row r="338" spans="1:24" ht="10.199999999999999">
      <c r="A338" s="74" t="s">
        <v>1788</v>
      </c>
      <c r="B338" s="71" t="s">
        <v>11</v>
      </c>
      <c r="C338" s="71" t="s">
        <v>359</v>
      </c>
      <c r="D338" s="113" t="s">
        <v>472</v>
      </c>
      <c r="E338" s="81" t="s">
        <v>473</v>
      </c>
      <c r="F338" s="113" t="s">
        <v>1578</v>
      </c>
      <c r="G338" s="114" t="s">
        <v>2940</v>
      </c>
      <c r="H338" s="114" t="s">
        <v>3062</v>
      </c>
      <c r="I338" s="114">
        <v>85.42</v>
      </c>
      <c r="J338" s="81"/>
      <c r="K338" s="89"/>
      <c r="L338" s="88"/>
      <c r="M338" s="89"/>
      <c r="N338" s="89"/>
      <c r="O338" s="89"/>
      <c r="P338" s="89"/>
      <c r="Q338" s="89"/>
      <c r="R338" s="74"/>
      <c r="S338" s="89" t="s">
        <v>474</v>
      </c>
      <c r="T338" s="74">
        <v>566</v>
      </c>
      <c r="U338" s="74"/>
      <c r="V338" s="74"/>
      <c r="W338" s="74"/>
      <c r="X338" s="73"/>
    </row>
    <row r="339" spans="1:24" ht="10.199999999999999">
      <c r="A339" s="74" t="s">
        <v>1842</v>
      </c>
      <c r="B339" s="71" t="s">
        <v>18</v>
      </c>
      <c r="C339" s="71" t="s">
        <v>11</v>
      </c>
      <c r="D339" s="113" t="s">
        <v>475</v>
      </c>
      <c r="E339" s="81" t="s">
        <v>476</v>
      </c>
      <c r="F339" s="113" t="s">
        <v>1830</v>
      </c>
      <c r="G339" s="114" t="s">
        <v>3063</v>
      </c>
      <c r="H339" s="114" t="s">
        <v>3064</v>
      </c>
      <c r="I339" s="114">
        <v>10.01</v>
      </c>
      <c r="J339" s="81">
        <v>38148</v>
      </c>
      <c r="K339" s="89">
        <v>63</v>
      </c>
      <c r="L339" s="88"/>
      <c r="M339" s="89"/>
      <c r="N339" s="89"/>
      <c r="O339" s="89"/>
      <c r="P339" s="89"/>
      <c r="Q339" s="89"/>
      <c r="R339" s="74"/>
      <c r="S339" s="89"/>
      <c r="T339" s="74"/>
      <c r="U339" s="74"/>
      <c r="V339" s="74"/>
      <c r="W339" s="74"/>
      <c r="X339" s="73"/>
    </row>
    <row r="340" spans="1:24" ht="10.199999999999999">
      <c r="A340" s="74" t="s">
        <v>1789</v>
      </c>
      <c r="B340" s="71" t="s">
        <v>18</v>
      </c>
      <c r="C340" s="71" t="s">
        <v>11</v>
      </c>
      <c r="D340" s="113" t="s">
        <v>477</v>
      </c>
      <c r="E340" s="81" t="s">
        <v>478</v>
      </c>
      <c r="F340" s="113" t="s">
        <v>1586</v>
      </c>
      <c r="G340" s="114" t="s">
        <v>3065</v>
      </c>
      <c r="H340" s="114" t="s">
        <v>3066</v>
      </c>
      <c r="I340" s="114" t="s">
        <v>2984</v>
      </c>
      <c r="J340" s="81"/>
      <c r="K340" s="89"/>
      <c r="L340" s="88"/>
      <c r="M340" s="89"/>
      <c r="N340" s="89"/>
      <c r="O340" s="89"/>
      <c r="P340" s="89"/>
      <c r="Q340" s="89"/>
      <c r="R340" s="74"/>
      <c r="S340" s="89" t="s">
        <v>352</v>
      </c>
      <c r="T340" s="74">
        <v>911</v>
      </c>
      <c r="U340" s="74"/>
      <c r="V340" s="74"/>
      <c r="W340" s="74"/>
      <c r="X340" s="73"/>
    </row>
    <row r="341" spans="1:24" ht="10.199999999999999">
      <c r="A341" s="74" t="s">
        <v>1298</v>
      </c>
      <c r="B341" s="71" t="s">
        <v>187</v>
      </c>
      <c r="C341" s="71" t="s">
        <v>137</v>
      </c>
      <c r="D341" s="113" t="s">
        <v>479</v>
      </c>
      <c r="E341" s="81" t="s">
        <v>480</v>
      </c>
      <c r="F341" s="113" t="s">
        <v>1560</v>
      </c>
      <c r="G341" s="114" t="s">
        <v>3067</v>
      </c>
      <c r="H341" s="114" t="s">
        <v>3068</v>
      </c>
      <c r="I341" s="114" t="s">
        <v>2668</v>
      </c>
      <c r="J341" s="81">
        <v>38215</v>
      </c>
      <c r="K341" s="89">
        <v>73</v>
      </c>
      <c r="L341" s="57">
        <v>38257</v>
      </c>
      <c r="M341" s="70">
        <v>38285</v>
      </c>
      <c r="N341" s="70">
        <v>38653</v>
      </c>
      <c r="O341" s="74">
        <f t="shared" ref="O341" si="73">_xlfn.DAYS(N341,L341)</f>
        <v>396</v>
      </c>
      <c r="P341" s="89"/>
      <c r="Q341" s="89"/>
      <c r="R341" s="74"/>
      <c r="S341" s="89"/>
      <c r="T341" s="74"/>
      <c r="U341" s="74"/>
      <c r="V341" s="74"/>
      <c r="W341" s="74"/>
      <c r="X341" s="73"/>
    </row>
    <row r="342" spans="1:24" ht="10.199999999999999">
      <c r="A342" s="74" t="s">
        <v>1790</v>
      </c>
      <c r="B342" s="71" t="s">
        <v>33</v>
      </c>
      <c r="C342" s="71" t="s">
        <v>657</v>
      </c>
      <c r="D342" s="113" t="s">
        <v>481</v>
      </c>
      <c r="E342" s="81" t="s">
        <v>482</v>
      </c>
      <c r="F342" s="113" t="s">
        <v>1598</v>
      </c>
      <c r="G342" s="114" t="s">
        <v>2706</v>
      </c>
      <c r="H342" s="114" t="s">
        <v>3069</v>
      </c>
      <c r="I342" s="114" t="s">
        <v>2668</v>
      </c>
      <c r="J342" s="81"/>
      <c r="K342" s="89"/>
      <c r="L342" s="88"/>
      <c r="M342" s="89"/>
      <c r="N342" s="89"/>
      <c r="O342" s="89"/>
      <c r="P342" s="89"/>
      <c r="Q342" s="89"/>
      <c r="R342" s="74"/>
      <c r="S342" s="89" t="s">
        <v>483</v>
      </c>
      <c r="T342" s="74">
        <v>109</v>
      </c>
      <c r="U342" s="74"/>
      <c r="V342" s="74"/>
      <c r="W342" s="74"/>
      <c r="X342" s="73"/>
    </row>
    <row r="343" spans="1:24" ht="10.199999999999999">
      <c r="A343" s="74" t="s">
        <v>1843</v>
      </c>
      <c r="B343" s="71" t="s">
        <v>657</v>
      </c>
      <c r="C343" s="71" t="s">
        <v>42</v>
      </c>
      <c r="D343" s="113" t="s">
        <v>484</v>
      </c>
      <c r="E343" s="81" t="s">
        <v>471</v>
      </c>
      <c r="F343" s="113" t="s">
        <v>1663</v>
      </c>
      <c r="G343" s="114" t="s">
        <v>3070</v>
      </c>
      <c r="H343" s="114" t="s">
        <v>3071</v>
      </c>
      <c r="I343" s="114" t="s">
        <v>2668</v>
      </c>
      <c r="J343" s="81"/>
      <c r="K343" s="89"/>
      <c r="L343" s="88"/>
      <c r="M343" s="89"/>
      <c r="N343" s="89"/>
      <c r="O343" s="89"/>
      <c r="P343" s="89"/>
      <c r="Q343" s="89"/>
      <c r="R343" s="74"/>
      <c r="S343" s="89"/>
      <c r="T343" s="74"/>
      <c r="U343" s="74"/>
      <c r="V343" s="74"/>
      <c r="W343" s="74"/>
      <c r="X343" s="73"/>
    </row>
    <row r="344" spans="1:24" ht="10.199999999999999">
      <c r="A344" s="74" t="s">
        <v>1087</v>
      </c>
      <c r="B344" s="71" t="s">
        <v>11</v>
      </c>
      <c r="C344" s="71" t="s">
        <v>657</v>
      </c>
      <c r="D344" s="113" t="s">
        <v>485</v>
      </c>
      <c r="E344" s="81" t="s">
        <v>486</v>
      </c>
      <c r="F344" s="113" t="s">
        <v>1542</v>
      </c>
      <c r="G344" s="114" t="s">
        <v>3072</v>
      </c>
      <c r="H344" s="114" t="s">
        <v>2668</v>
      </c>
      <c r="I344" s="114" t="s">
        <v>2668</v>
      </c>
      <c r="J344" s="81">
        <v>38365</v>
      </c>
      <c r="K344" s="89">
        <v>114</v>
      </c>
      <c r="L344" s="57">
        <v>38432</v>
      </c>
      <c r="M344" s="70">
        <v>38499</v>
      </c>
      <c r="N344" s="70">
        <v>38884</v>
      </c>
      <c r="O344" s="74">
        <f t="shared" ref="O344:O345" si="74">_xlfn.DAYS(N344,L344)</f>
        <v>452</v>
      </c>
      <c r="P344" s="70">
        <v>38943</v>
      </c>
      <c r="Q344" s="70">
        <v>39034</v>
      </c>
      <c r="R344" s="74">
        <f t="shared" si="67"/>
        <v>91</v>
      </c>
      <c r="S344" s="89"/>
      <c r="T344" s="74"/>
      <c r="U344" s="74" t="s">
        <v>3368</v>
      </c>
      <c r="V344" s="135">
        <v>39062</v>
      </c>
      <c r="W344" s="74"/>
      <c r="X344" s="73"/>
    </row>
    <row r="345" spans="1:24" ht="10.199999999999999">
      <c r="A345" s="74" t="s">
        <v>1113</v>
      </c>
      <c r="B345" s="71" t="s">
        <v>11</v>
      </c>
      <c r="C345" s="71" t="s">
        <v>657</v>
      </c>
      <c r="D345" s="113" t="s">
        <v>487</v>
      </c>
      <c r="E345" s="81" t="s">
        <v>488</v>
      </c>
      <c r="F345" s="113" t="s">
        <v>1586</v>
      </c>
      <c r="G345" s="114" t="s">
        <v>2694</v>
      </c>
      <c r="H345" s="114" t="s">
        <v>3073</v>
      </c>
      <c r="I345" s="114" t="s">
        <v>2668</v>
      </c>
      <c r="J345" s="81">
        <v>38503</v>
      </c>
      <c r="K345" s="89">
        <v>237</v>
      </c>
      <c r="L345" s="57">
        <v>38553</v>
      </c>
      <c r="M345" s="70">
        <v>38642</v>
      </c>
      <c r="N345" s="70">
        <v>40359</v>
      </c>
      <c r="O345" s="74">
        <f t="shared" si="74"/>
        <v>1806</v>
      </c>
      <c r="P345" s="70">
        <v>40380</v>
      </c>
      <c r="Q345" s="70">
        <v>40681</v>
      </c>
      <c r="R345" s="74">
        <f t="shared" si="67"/>
        <v>301</v>
      </c>
      <c r="S345" s="89"/>
      <c r="T345" s="74"/>
      <c r="U345" s="74"/>
      <c r="V345" s="74"/>
      <c r="W345" s="74"/>
      <c r="X345" s="73"/>
    </row>
    <row r="346" spans="1:24" ht="10.199999999999999">
      <c r="A346" s="74" t="s">
        <v>1844</v>
      </c>
      <c r="B346" s="71" t="s">
        <v>657</v>
      </c>
      <c r="C346" s="71" t="s">
        <v>11</v>
      </c>
      <c r="D346" s="113" t="s">
        <v>489</v>
      </c>
      <c r="E346" s="81" t="s">
        <v>488</v>
      </c>
      <c r="F346" s="113" t="s">
        <v>1586</v>
      </c>
      <c r="G346" s="114" t="s">
        <v>2694</v>
      </c>
      <c r="H346" s="114" t="s">
        <v>3073</v>
      </c>
      <c r="I346" s="114" t="s">
        <v>2668</v>
      </c>
      <c r="J346" s="81">
        <v>38503</v>
      </c>
      <c r="K346" s="89">
        <v>237</v>
      </c>
      <c r="L346" s="88"/>
      <c r="M346" s="70">
        <v>38642</v>
      </c>
      <c r="N346" s="89"/>
      <c r="O346" s="89"/>
      <c r="P346" s="89"/>
      <c r="Q346" s="89"/>
      <c r="R346" s="74"/>
      <c r="S346" s="89"/>
      <c r="T346" s="74"/>
      <c r="U346" s="74"/>
      <c r="V346" s="74"/>
      <c r="W346" s="74"/>
      <c r="X346" s="73"/>
    </row>
    <row r="347" spans="1:24" ht="10.199999999999999">
      <c r="A347" s="74" t="s">
        <v>1845</v>
      </c>
      <c r="B347" s="71" t="s">
        <v>402</v>
      </c>
      <c r="C347" s="71" t="s">
        <v>33</v>
      </c>
      <c r="D347" s="113" t="s">
        <v>490</v>
      </c>
      <c r="E347" s="81" t="s">
        <v>491</v>
      </c>
      <c r="F347" s="113" t="s">
        <v>1560</v>
      </c>
      <c r="G347" s="114" t="s">
        <v>2829</v>
      </c>
      <c r="H347" s="114" t="s">
        <v>2668</v>
      </c>
      <c r="I347" s="114" t="s">
        <v>2668</v>
      </c>
      <c r="J347" s="81"/>
      <c r="K347" s="89"/>
      <c r="L347" s="88"/>
      <c r="M347" s="89"/>
      <c r="N347" s="89"/>
      <c r="O347" s="89"/>
      <c r="P347" s="89"/>
      <c r="Q347" s="89"/>
      <c r="R347" s="74"/>
      <c r="S347" s="89"/>
      <c r="T347" s="74"/>
      <c r="U347" s="74"/>
      <c r="V347" s="74"/>
      <c r="W347" s="74"/>
      <c r="X347" s="73"/>
    </row>
    <row r="348" spans="1:24" ht="10.199999999999999">
      <c r="A348" s="74" t="s">
        <v>1846</v>
      </c>
      <c r="B348" s="71" t="s">
        <v>657</v>
      </c>
      <c r="C348" s="71" t="s">
        <v>11</v>
      </c>
      <c r="D348" s="113" t="s">
        <v>492</v>
      </c>
      <c r="E348" s="81" t="s">
        <v>493</v>
      </c>
      <c r="F348" s="113" t="s">
        <v>1643</v>
      </c>
      <c r="G348" s="114" t="s">
        <v>3074</v>
      </c>
      <c r="H348" s="114" t="s">
        <v>2668</v>
      </c>
      <c r="I348" s="114" t="s">
        <v>2668</v>
      </c>
      <c r="J348" s="81"/>
      <c r="K348" s="89"/>
      <c r="L348" s="88"/>
      <c r="M348" s="89"/>
      <c r="N348" s="89"/>
      <c r="O348" s="89"/>
      <c r="P348" s="89"/>
      <c r="Q348" s="89"/>
      <c r="R348" s="74"/>
      <c r="S348" s="89"/>
      <c r="T348" s="74"/>
      <c r="U348" s="74"/>
      <c r="V348" s="74"/>
      <c r="W348" s="74"/>
      <c r="X348" s="73"/>
    </row>
    <row r="349" spans="1:24" ht="10.199999999999999">
      <c r="A349" s="74" t="s">
        <v>1098</v>
      </c>
      <c r="B349" s="71" t="s">
        <v>657</v>
      </c>
      <c r="C349" s="71" t="s">
        <v>11</v>
      </c>
      <c r="D349" s="113" t="s">
        <v>494</v>
      </c>
      <c r="E349" s="81" t="s">
        <v>495</v>
      </c>
      <c r="F349" s="113" t="s">
        <v>1538</v>
      </c>
      <c r="G349" s="114" t="s">
        <v>3075</v>
      </c>
      <c r="H349" s="114" t="s">
        <v>2668</v>
      </c>
      <c r="I349" s="114" t="s">
        <v>2668</v>
      </c>
      <c r="J349" s="81">
        <v>38365</v>
      </c>
      <c r="K349" s="89">
        <v>66</v>
      </c>
      <c r="L349" s="57">
        <v>38400</v>
      </c>
      <c r="M349" s="70">
        <v>38509</v>
      </c>
      <c r="N349" s="70">
        <v>39538</v>
      </c>
      <c r="O349" s="74">
        <f t="shared" ref="O349:O352" si="75">_xlfn.DAYS(N349,L349)</f>
        <v>1138</v>
      </c>
      <c r="P349" s="70">
        <v>39597</v>
      </c>
      <c r="Q349" s="70">
        <v>39737</v>
      </c>
      <c r="R349" s="74">
        <f t="shared" si="67"/>
        <v>140</v>
      </c>
      <c r="S349" s="89"/>
      <c r="T349" s="74"/>
      <c r="U349" s="74"/>
      <c r="V349" s="74"/>
      <c r="W349" s="74"/>
      <c r="X349" s="73"/>
    </row>
    <row r="350" spans="1:24" ht="10.199999999999999">
      <c r="A350" s="74" t="s">
        <v>1099</v>
      </c>
      <c r="B350" s="71" t="s">
        <v>657</v>
      </c>
      <c r="C350" s="71" t="s">
        <v>18</v>
      </c>
      <c r="D350" s="113" t="s">
        <v>496</v>
      </c>
      <c r="E350" s="81" t="s">
        <v>495</v>
      </c>
      <c r="F350" s="113" t="s">
        <v>1538</v>
      </c>
      <c r="G350" s="114" t="s">
        <v>3075</v>
      </c>
      <c r="H350" s="114" t="s">
        <v>2668</v>
      </c>
      <c r="I350" s="114" t="s">
        <v>2668</v>
      </c>
      <c r="J350" s="81">
        <v>38365</v>
      </c>
      <c r="K350" s="89">
        <v>66</v>
      </c>
      <c r="L350" s="57">
        <v>38400</v>
      </c>
      <c r="M350" s="70">
        <v>38509</v>
      </c>
      <c r="N350" s="70">
        <v>39538</v>
      </c>
      <c r="O350" s="74">
        <f t="shared" si="75"/>
        <v>1138</v>
      </c>
      <c r="P350" s="70">
        <v>39597</v>
      </c>
      <c r="Q350" s="70">
        <v>39737</v>
      </c>
      <c r="R350" s="74">
        <f t="shared" si="67"/>
        <v>140</v>
      </c>
      <c r="S350" s="89"/>
      <c r="T350" s="74"/>
      <c r="U350" s="74"/>
      <c r="V350" s="74"/>
      <c r="W350" s="74"/>
      <c r="X350" s="73"/>
    </row>
    <row r="351" spans="1:24" ht="10.199999999999999">
      <c r="A351" s="74" t="s">
        <v>1088</v>
      </c>
      <c r="B351" s="71" t="s">
        <v>15</v>
      </c>
      <c r="C351" s="71" t="s">
        <v>11</v>
      </c>
      <c r="D351" s="113" t="s">
        <v>497</v>
      </c>
      <c r="E351" s="81" t="s">
        <v>498</v>
      </c>
      <c r="F351" s="113" t="s">
        <v>1643</v>
      </c>
      <c r="G351" s="114" t="s">
        <v>3076</v>
      </c>
      <c r="H351" s="114" t="s">
        <v>2668</v>
      </c>
      <c r="I351" s="114" t="s">
        <v>2668</v>
      </c>
      <c r="J351" s="81">
        <v>38387</v>
      </c>
      <c r="K351" s="89">
        <v>72</v>
      </c>
      <c r="L351" s="57">
        <v>38411</v>
      </c>
      <c r="M351" s="70">
        <v>38457</v>
      </c>
      <c r="N351" s="70">
        <v>38980</v>
      </c>
      <c r="O351" s="74">
        <f t="shared" si="75"/>
        <v>569</v>
      </c>
      <c r="P351" s="70">
        <v>39001</v>
      </c>
      <c r="Q351" s="70">
        <v>39091</v>
      </c>
      <c r="R351" s="74">
        <f t="shared" si="67"/>
        <v>90</v>
      </c>
      <c r="S351" s="89"/>
      <c r="T351" s="74"/>
      <c r="U351" s="131" t="s">
        <v>3362</v>
      </c>
      <c r="V351" s="132" t="s">
        <v>3369</v>
      </c>
      <c r="W351" s="74"/>
      <c r="X351" s="73"/>
    </row>
    <row r="352" spans="1:24" ht="10.199999999999999">
      <c r="A352" s="74" t="s">
        <v>1299</v>
      </c>
      <c r="B352" s="71" t="s">
        <v>137</v>
      </c>
      <c r="C352" s="71" t="s">
        <v>15</v>
      </c>
      <c r="D352" s="113" t="s">
        <v>499</v>
      </c>
      <c r="E352" s="81" t="s">
        <v>500</v>
      </c>
      <c r="F352" s="113" t="s">
        <v>1791</v>
      </c>
      <c r="G352" s="114" t="s">
        <v>3077</v>
      </c>
      <c r="H352" s="114" t="s">
        <v>3078</v>
      </c>
      <c r="I352" s="114" t="s">
        <v>3079</v>
      </c>
      <c r="J352" s="81">
        <v>38387</v>
      </c>
      <c r="K352" s="89">
        <v>65</v>
      </c>
      <c r="L352" s="57">
        <v>38432</v>
      </c>
      <c r="M352" s="70">
        <v>38502</v>
      </c>
      <c r="N352" s="70">
        <v>38749</v>
      </c>
      <c r="O352" s="74">
        <f t="shared" si="75"/>
        <v>317</v>
      </c>
      <c r="P352" s="89"/>
      <c r="Q352" s="89"/>
      <c r="R352" s="74"/>
      <c r="S352" s="89" t="s">
        <v>501</v>
      </c>
      <c r="T352" s="74"/>
      <c r="U352" s="74"/>
      <c r="V352" s="74"/>
      <c r="W352" s="74"/>
      <c r="X352" s="73"/>
    </row>
    <row r="353" spans="1:24" ht="10.199999999999999">
      <c r="A353" s="74" t="s">
        <v>1847</v>
      </c>
      <c r="B353" s="71" t="s">
        <v>30</v>
      </c>
      <c r="C353" s="71" t="s">
        <v>11</v>
      </c>
      <c r="D353" s="113" t="s">
        <v>502</v>
      </c>
      <c r="E353" s="81" t="s">
        <v>503</v>
      </c>
      <c r="F353" s="113" t="s">
        <v>1560</v>
      </c>
      <c r="G353" s="114" t="s">
        <v>2829</v>
      </c>
      <c r="H353" s="114" t="s">
        <v>3080</v>
      </c>
      <c r="I353" s="114" t="s">
        <v>2668</v>
      </c>
      <c r="J353" s="81"/>
      <c r="K353" s="89"/>
      <c r="L353" s="88"/>
      <c r="M353" s="89"/>
      <c r="N353" s="89"/>
      <c r="O353" s="89"/>
      <c r="P353" s="89"/>
      <c r="Q353" s="89"/>
      <c r="R353" s="74"/>
      <c r="S353" s="89"/>
      <c r="T353" s="74"/>
      <c r="U353" s="74"/>
      <c r="V353" s="74"/>
      <c r="W353" s="74"/>
      <c r="X353" s="73"/>
    </row>
    <row r="354" spans="1:24" ht="10.199999999999999">
      <c r="A354" s="74" t="s">
        <v>1848</v>
      </c>
      <c r="B354" s="71" t="s">
        <v>42</v>
      </c>
      <c r="C354" s="71" t="s">
        <v>11</v>
      </c>
      <c r="D354" s="113" t="s">
        <v>504</v>
      </c>
      <c r="E354" s="81" t="s">
        <v>505</v>
      </c>
      <c r="F354" s="113" t="s">
        <v>1643</v>
      </c>
      <c r="G354" s="114" t="s">
        <v>3081</v>
      </c>
      <c r="H354" s="114" t="s">
        <v>3082</v>
      </c>
      <c r="I354" s="114" t="s">
        <v>2668</v>
      </c>
      <c r="J354" s="81"/>
      <c r="K354" s="89"/>
      <c r="L354" s="88"/>
      <c r="M354" s="89"/>
      <c r="N354" s="89"/>
      <c r="O354" s="89"/>
      <c r="P354" s="89"/>
      <c r="Q354" s="89"/>
      <c r="R354" s="74"/>
      <c r="S354" s="89"/>
      <c r="T354" s="74"/>
      <c r="U354" s="74"/>
      <c r="V354" s="74"/>
      <c r="W354" s="74"/>
      <c r="X354" s="73"/>
    </row>
    <row r="355" spans="1:24" ht="10.199999999999999">
      <c r="A355" s="74" t="s">
        <v>1792</v>
      </c>
      <c r="B355" s="71" t="s">
        <v>26</v>
      </c>
      <c r="C355" s="71" t="s">
        <v>657</v>
      </c>
      <c r="D355" s="113" t="s">
        <v>506</v>
      </c>
      <c r="E355" s="81" t="s">
        <v>507</v>
      </c>
      <c r="F355" s="113" t="s">
        <v>1566</v>
      </c>
      <c r="G355" s="114" t="s">
        <v>3083</v>
      </c>
      <c r="H355" s="114" t="s">
        <v>3084</v>
      </c>
      <c r="I355" s="114" t="s">
        <v>3085</v>
      </c>
      <c r="J355" s="81" t="s">
        <v>3282</v>
      </c>
      <c r="K355" s="89"/>
      <c r="L355" s="88"/>
      <c r="M355" s="89"/>
      <c r="N355" s="89"/>
      <c r="O355" s="89"/>
      <c r="P355" s="89"/>
      <c r="Q355" s="89"/>
      <c r="R355" s="74"/>
      <c r="S355" s="89" t="s">
        <v>508</v>
      </c>
      <c r="T355" s="74"/>
      <c r="U355" s="74"/>
      <c r="V355" s="74"/>
      <c r="W355" s="74" t="s">
        <v>3427</v>
      </c>
      <c r="X355" s="73"/>
    </row>
    <row r="356" spans="1:24" ht="10.199999999999999">
      <c r="A356" s="74" t="s">
        <v>1793</v>
      </c>
      <c r="B356" s="71" t="s">
        <v>256</v>
      </c>
      <c r="C356" s="71" t="s">
        <v>1461</v>
      </c>
      <c r="D356" s="113" t="s">
        <v>509</v>
      </c>
      <c r="E356" s="81" t="s">
        <v>510</v>
      </c>
      <c r="F356" s="113" t="s">
        <v>1560</v>
      </c>
      <c r="G356" s="114" t="s">
        <v>2706</v>
      </c>
      <c r="H356" s="114" t="s">
        <v>3086</v>
      </c>
      <c r="I356" s="114" t="s">
        <v>2668</v>
      </c>
      <c r="J356" s="81">
        <v>38512</v>
      </c>
      <c r="K356" s="89">
        <v>108</v>
      </c>
      <c r="L356" s="88"/>
      <c r="M356" s="89"/>
      <c r="N356" s="89"/>
      <c r="O356" s="89"/>
      <c r="P356" s="89"/>
      <c r="Q356" s="89"/>
      <c r="R356" s="74"/>
      <c r="S356" s="70">
        <v>38803</v>
      </c>
      <c r="T356" s="74"/>
      <c r="U356" s="74"/>
      <c r="V356" s="74"/>
      <c r="W356" s="74"/>
      <c r="X356" s="73"/>
    </row>
    <row r="357" spans="1:24" ht="10.199999999999999">
      <c r="A357" s="74" t="s">
        <v>1849</v>
      </c>
      <c r="B357" s="71" t="s">
        <v>362</v>
      </c>
      <c r="C357" s="71" t="s">
        <v>657</v>
      </c>
      <c r="D357" s="113" t="s">
        <v>506</v>
      </c>
      <c r="E357" s="81" t="s">
        <v>511</v>
      </c>
      <c r="F357" s="113" t="s">
        <v>1566</v>
      </c>
      <c r="G357" s="114" t="s">
        <v>3083</v>
      </c>
      <c r="H357" s="114" t="s">
        <v>3084</v>
      </c>
      <c r="I357" s="114" t="s">
        <v>3085</v>
      </c>
      <c r="J357" s="81" t="s">
        <v>3282</v>
      </c>
      <c r="K357" s="89"/>
      <c r="L357" s="88"/>
      <c r="M357" s="89"/>
      <c r="N357" s="89"/>
      <c r="O357" s="89"/>
      <c r="P357" s="89"/>
      <c r="Q357" s="89"/>
      <c r="R357" s="74"/>
      <c r="S357" s="89"/>
      <c r="T357" s="74"/>
      <c r="U357" s="74"/>
      <c r="V357" s="74"/>
      <c r="W357" s="74"/>
      <c r="X357" s="73"/>
    </row>
    <row r="358" spans="1:24" ht="10.199999999999999">
      <c r="A358" s="74" t="s">
        <v>1794</v>
      </c>
      <c r="B358" s="71" t="s">
        <v>42</v>
      </c>
      <c r="C358" s="71" t="s">
        <v>160</v>
      </c>
      <c r="D358" s="113" t="s">
        <v>512</v>
      </c>
      <c r="E358" s="81" t="s">
        <v>513</v>
      </c>
      <c r="F358" s="113" t="s">
        <v>1557</v>
      </c>
      <c r="G358" s="114" t="s">
        <v>3087</v>
      </c>
      <c r="H358" s="114" t="s">
        <v>3088</v>
      </c>
      <c r="I358" s="114" t="s">
        <v>3089</v>
      </c>
      <c r="J358" s="81" t="s">
        <v>3282</v>
      </c>
      <c r="K358" s="89"/>
      <c r="L358" s="88"/>
      <c r="M358" s="89"/>
      <c r="N358" s="89"/>
      <c r="O358" s="89"/>
      <c r="P358" s="89"/>
      <c r="Q358" s="89"/>
      <c r="R358" s="74"/>
      <c r="S358" s="89" t="s">
        <v>514</v>
      </c>
      <c r="T358" s="74">
        <v>188</v>
      </c>
      <c r="U358" s="74"/>
      <c r="V358" s="74"/>
      <c r="W358" s="74"/>
      <c r="X358" s="73"/>
    </row>
    <row r="359" spans="1:24" ht="10.199999999999999">
      <c r="A359" s="74" t="s">
        <v>1850</v>
      </c>
      <c r="B359" s="71" t="s">
        <v>657</v>
      </c>
      <c r="C359" s="71" t="s">
        <v>167</v>
      </c>
      <c r="D359" s="113" t="s">
        <v>515</v>
      </c>
      <c r="E359" s="81" t="s">
        <v>516</v>
      </c>
      <c r="F359" s="113" t="s">
        <v>1586</v>
      </c>
      <c r="G359" s="114" t="s">
        <v>3090</v>
      </c>
      <c r="H359" s="114" t="s">
        <v>3091</v>
      </c>
      <c r="I359" s="114" t="s">
        <v>2668</v>
      </c>
      <c r="J359" s="81"/>
      <c r="K359" s="89"/>
      <c r="L359" s="88"/>
      <c r="M359" s="89"/>
      <c r="N359" s="89"/>
      <c r="O359" s="89"/>
      <c r="P359" s="89"/>
      <c r="Q359" s="89"/>
      <c r="R359" s="74"/>
      <c r="S359" s="89"/>
      <c r="T359" s="74"/>
      <c r="U359" s="74"/>
      <c r="V359" s="74"/>
      <c r="W359" s="74"/>
      <c r="X359" s="73"/>
    </row>
    <row r="360" spans="1:24" ht="10.199999999999999">
      <c r="A360" s="74" t="s">
        <v>1304</v>
      </c>
      <c r="B360" s="71" t="s">
        <v>292</v>
      </c>
      <c r="C360" s="71" t="s">
        <v>42</v>
      </c>
      <c r="D360" s="113" t="s">
        <v>517</v>
      </c>
      <c r="E360" s="81" t="s">
        <v>518</v>
      </c>
      <c r="F360" s="113" t="s">
        <v>1560</v>
      </c>
      <c r="G360" s="114" t="s">
        <v>2706</v>
      </c>
      <c r="H360" s="114" t="s">
        <v>3092</v>
      </c>
      <c r="I360" s="114" t="s">
        <v>2668</v>
      </c>
      <c r="J360" s="81">
        <v>38754</v>
      </c>
      <c r="K360" s="89">
        <v>234</v>
      </c>
      <c r="L360" s="57">
        <v>38793</v>
      </c>
      <c r="M360" s="70">
        <v>38841</v>
      </c>
      <c r="N360" s="70">
        <v>39241</v>
      </c>
      <c r="O360" s="74">
        <f t="shared" ref="O360:O374" si="76">_xlfn.DAYS(N360,L360)</f>
        <v>448</v>
      </c>
      <c r="P360" s="89"/>
      <c r="Q360" s="89"/>
      <c r="R360" s="74"/>
      <c r="S360" s="89"/>
      <c r="T360" s="74"/>
      <c r="U360" s="131" t="s">
        <v>3370</v>
      </c>
      <c r="V360" s="132" t="s">
        <v>3371</v>
      </c>
      <c r="W360" s="74"/>
      <c r="X360" s="73"/>
    </row>
    <row r="361" spans="1:24" ht="10.199999999999999">
      <c r="A361" s="74" t="s">
        <v>1090</v>
      </c>
      <c r="B361" s="71" t="s">
        <v>657</v>
      </c>
      <c r="C361" s="71" t="s">
        <v>10</v>
      </c>
      <c r="D361" s="113" t="s">
        <v>519</v>
      </c>
      <c r="E361" s="81" t="s">
        <v>520</v>
      </c>
      <c r="F361" s="113" t="s">
        <v>1542</v>
      </c>
      <c r="G361" s="114" t="s">
        <v>2597</v>
      </c>
      <c r="H361" s="114" t="s">
        <v>3093</v>
      </c>
      <c r="I361" s="114" t="s">
        <v>2668</v>
      </c>
      <c r="J361" s="81">
        <v>38673</v>
      </c>
      <c r="K361" s="89">
        <v>150</v>
      </c>
      <c r="L361" s="57">
        <v>38737</v>
      </c>
      <c r="M361" s="70">
        <v>38792</v>
      </c>
      <c r="N361" s="70">
        <v>39245</v>
      </c>
      <c r="O361" s="74">
        <f t="shared" si="76"/>
        <v>508</v>
      </c>
      <c r="P361" s="70">
        <v>39328</v>
      </c>
      <c r="Q361" s="70">
        <v>39419</v>
      </c>
      <c r="R361" s="74">
        <f t="shared" si="67"/>
        <v>91</v>
      </c>
      <c r="S361" s="89"/>
      <c r="T361" s="74"/>
      <c r="U361" s="131" t="s">
        <v>3372</v>
      </c>
      <c r="V361" s="135">
        <v>39988</v>
      </c>
      <c r="W361" s="74"/>
      <c r="X361" s="73"/>
    </row>
    <row r="362" spans="1:24" ht="10.199999999999999">
      <c r="A362" s="74" t="s">
        <v>1851</v>
      </c>
      <c r="B362" s="71" t="s">
        <v>44</v>
      </c>
      <c r="C362" s="71" t="s">
        <v>710</v>
      </c>
      <c r="D362" s="113" t="s">
        <v>522</v>
      </c>
      <c r="E362" s="81" t="s">
        <v>523</v>
      </c>
      <c r="F362" s="113" t="s">
        <v>1542</v>
      </c>
      <c r="G362" s="114" t="s">
        <v>3094</v>
      </c>
      <c r="H362" s="114" t="s">
        <v>2668</v>
      </c>
      <c r="I362" s="114" t="s">
        <v>2668</v>
      </c>
      <c r="J362" s="81"/>
      <c r="K362" s="89"/>
      <c r="L362" s="88"/>
      <c r="M362" s="89"/>
      <c r="N362" s="89"/>
      <c r="O362" s="74" t="s">
        <v>3282</v>
      </c>
      <c r="P362" s="89"/>
      <c r="Q362" s="89"/>
      <c r="R362" s="74"/>
      <c r="S362" s="89"/>
      <c r="T362" s="74"/>
      <c r="U362" s="74"/>
      <c r="V362" s="74"/>
      <c r="W362" s="74"/>
      <c r="X362" s="73"/>
    </row>
    <row r="363" spans="1:24" ht="10.199999999999999">
      <c r="A363" s="74" t="s">
        <v>1312</v>
      </c>
      <c r="B363" s="71" t="s">
        <v>11</v>
      </c>
      <c r="C363" s="71" t="s">
        <v>280</v>
      </c>
      <c r="D363" s="113" t="s">
        <v>524</v>
      </c>
      <c r="E363" s="81" t="s">
        <v>525</v>
      </c>
      <c r="F363" s="113" t="s">
        <v>1607</v>
      </c>
      <c r="G363" s="114" t="s">
        <v>2768</v>
      </c>
      <c r="H363" s="114" t="s">
        <v>2626</v>
      </c>
      <c r="I363" s="114" t="s">
        <v>2668</v>
      </c>
      <c r="J363" s="81">
        <v>38754</v>
      </c>
      <c r="K363" s="89">
        <v>96</v>
      </c>
      <c r="L363" s="57">
        <v>38793</v>
      </c>
      <c r="M363" s="70">
        <v>38929</v>
      </c>
      <c r="N363" s="70">
        <v>39346</v>
      </c>
      <c r="O363" s="74">
        <f t="shared" si="76"/>
        <v>553</v>
      </c>
      <c r="P363" s="89"/>
      <c r="Q363" s="89"/>
      <c r="R363" s="74"/>
      <c r="S363" s="89"/>
      <c r="T363" s="74"/>
      <c r="U363" s="131" t="s">
        <v>3373</v>
      </c>
      <c r="V363" s="132" t="s">
        <v>3374</v>
      </c>
      <c r="W363" s="74"/>
      <c r="X363" s="73"/>
    </row>
    <row r="364" spans="1:24" ht="10.199999999999999">
      <c r="A364" s="74" t="s">
        <v>1303</v>
      </c>
      <c r="B364" s="71" t="s">
        <v>328</v>
      </c>
      <c r="C364" s="71" t="s">
        <v>11</v>
      </c>
      <c r="D364" s="113" t="s">
        <v>526</v>
      </c>
      <c r="E364" s="81" t="s">
        <v>521</v>
      </c>
      <c r="F364" s="113" t="s">
        <v>1560</v>
      </c>
      <c r="G364" s="114" t="s">
        <v>3076</v>
      </c>
      <c r="H364" s="114" t="s">
        <v>3095</v>
      </c>
      <c r="I364" s="114" t="s">
        <v>2668</v>
      </c>
      <c r="J364" s="81">
        <v>38876</v>
      </c>
      <c r="K364" s="89">
        <v>203</v>
      </c>
      <c r="L364" s="57">
        <v>38917</v>
      </c>
      <c r="M364" s="70">
        <v>38986</v>
      </c>
      <c r="N364" s="70">
        <v>39112</v>
      </c>
      <c r="O364" s="74">
        <f t="shared" si="76"/>
        <v>195</v>
      </c>
      <c r="P364" s="89"/>
      <c r="Q364" s="89"/>
      <c r="R364" s="74"/>
      <c r="S364" s="89"/>
      <c r="T364" s="74"/>
      <c r="U364" s="131" t="s">
        <v>3375</v>
      </c>
      <c r="V364" s="132">
        <v>39325</v>
      </c>
      <c r="W364" s="74"/>
      <c r="X364" s="73"/>
    </row>
    <row r="365" spans="1:24" ht="10.199999999999999">
      <c r="A365" s="74" t="s">
        <v>1089</v>
      </c>
      <c r="B365" s="71" t="s">
        <v>137</v>
      </c>
      <c r="C365" s="71" t="s">
        <v>15</v>
      </c>
      <c r="D365" s="113" t="s">
        <v>527</v>
      </c>
      <c r="E365" s="81" t="s">
        <v>528</v>
      </c>
      <c r="F365" s="113" t="s">
        <v>1586</v>
      </c>
      <c r="G365" s="114" t="s">
        <v>3096</v>
      </c>
      <c r="H365" s="114" t="s">
        <v>3097</v>
      </c>
      <c r="I365" s="114" t="s">
        <v>2668</v>
      </c>
      <c r="J365" s="81">
        <v>38855</v>
      </c>
      <c r="K365" s="89">
        <v>65</v>
      </c>
      <c r="L365" s="57">
        <v>38887</v>
      </c>
      <c r="M365" s="70">
        <v>38953</v>
      </c>
      <c r="N365" s="70">
        <v>39276</v>
      </c>
      <c r="O365" s="74">
        <f t="shared" si="76"/>
        <v>389</v>
      </c>
      <c r="P365" s="70">
        <v>39324</v>
      </c>
      <c r="Q365" s="70">
        <v>39414</v>
      </c>
      <c r="R365" s="74">
        <f t="shared" si="67"/>
        <v>90</v>
      </c>
      <c r="S365" s="89"/>
      <c r="T365" s="74"/>
      <c r="U365" s="131" t="s">
        <v>3376</v>
      </c>
      <c r="V365" s="132" t="s">
        <v>3377</v>
      </c>
      <c r="W365" s="74"/>
      <c r="X365" s="73"/>
    </row>
    <row r="366" spans="1:24" ht="10.199999999999999">
      <c r="A366" s="74" t="s">
        <v>1313</v>
      </c>
      <c r="B366" s="71" t="s">
        <v>362</v>
      </c>
      <c r="C366" s="71" t="s">
        <v>657</v>
      </c>
      <c r="D366" s="113" t="s">
        <v>529</v>
      </c>
      <c r="E366" s="81" t="s">
        <v>530</v>
      </c>
      <c r="F366" s="113" t="s">
        <v>1560</v>
      </c>
      <c r="G366" s="114" t="s">
        <v>2879</v>
      </c>
      <c r="H366" s="114" t="s">
        <v>3084</v>
      </c>
      <c r="I366" s="114" t="s">
        <v>2668</v>
      </c>
      <c r="J366" s="81">
        <v>38866</v>
      </c>
      <c r="K366" s="89">
        <v>73</v>
      </c>
      <c r="L366" s="57">
        <v>38890</v>
      </c>
      <c r="M366" s="70">
        <v>38931</v>
      </c>
      <c r="N366" s="70">
        <v>39402</v>
      </c>
      <c r="O366" s="74">
        <f t="shared" si="76"/>
        <v>512</v>
      </c>
      <c r="P366" s="89"/>
      <c r="Q366" s="89"/>
      <c r="R366" s="74"/>
      <c r="S366" s="89"/>
      <c r="T366" s="74"/>
      <c r="U366" s="74" t="s">
        <v>3378</v>
      </c>
      <c r="V366" s="135">
        <v>39646</v>
      </c>
      <c r="W366" s="74"/>
      <c r="X366" s="73"/>
    </row>
    <row r="367" spans="1:24" ht="10.199999999999999">
      <c r="A367" s="74" t="s">
        <v>1852</v>
      </c>
      <c r="B367" s="71" t="s">
        <v>11</v>
      </c>
      <c r="C367" s="71" t="s">
        <v>18</v>
      </c>
      <c r="D367" s="114" t="s">
        <v>531</v>
      </c>
      <c r="E367" s="81" t="s">
        <v>530</v>
      </c>
      <c r="F367" s="114" t="s">
        <v>1830</v>
      </c>
      <c r="G367" s="114" t="s">
        <v>3098</v>
      </c>
      <c r="H367" s="114" t="s">
        <v>3099</v>
      </c>
      <c r="I367" s="114" t="s">
        <v>2668</v>
      </c>
      <c r="J367" s="81"/>
      <c r="K367" s="89"/>
      <c r="L367" s="64"/>
      <c r="M367" s="89"/>
      <c r="N367" s="121"/>
      <c r="O367" s="74" t="s">
        <v>3282</v>
      </c>
      <c r="P367" s="121"/>
      <c r="Q367" s="114"/>
      <c r="R367" s="74"/>
      <c r="S367" s="89"/>
      <c r="T367" s="74"/>
      <c r="U367" s="74"/>
      <c r="V367" s="74"/>
      <c r="W367" s="74"/>
      <c r="X367" s="73"/>
    </row>
    <row r="368" spans="1:24" ht="10.199999999999999">
      <c r="A368" s="112" t="s">
        <v>1101</v>
      </c>
      <c r="B368" s="71" t="s">
        <v>657</v>
      </c>
      <c r="C368" s="71" t="s">
        <v>359</v>
      </c>
      <c r="D368" s="113" t="s">
        <v>532</v>
      </c>
      <c r="E368" s="81" t="s">
        <v>533</v>
      </c>
      <c r="F368" s="113" t="s">
        <v>1798</v>
      </c>
      <c r="G368" s="114" t="s">
        <v>3025</v>
      </c>
      <c r="H368" s="114" t="s">
        <v>3100</v>
      </c>
      <c r="I368" s="114" t="s">
        <v>2668</v>
      </c>
      <c r="J368" s="81">
        <v>38975</v>
      </c>
      <c r="K368" s="89">
        <v>169</v>
      </c>
      <c r="L368" s="57">
        <v>39016</v>
      </c>
      <c r="M368" s="70">
        <v>39111</v>
      </c>
      <c r="N368" s="70">
        <v>39647</v>
      </c>
      <c r="O368" s="74">
        <f t="shared" si="76"/>
        <v>631</v>
      </c>
      <c r="P368" s="70">
        <v>39706</v>
      </c>
      <c r="Q368" s="70">
        <v>39797</v>
      </c>
      <c r="R368" s="74">
        <f t="shared" si="67"/>
        <v>91</v>
      </c>
      <c r="S368" s="89"/>
      <c r="T368" s="74"/>
      <c r="U368" s="131" t="s">
        <v>3417</v>
      </c>
      <c r="V368" s="135">
        <v>40053</v>
      </c>
      <c r="W368" s="74"/>
      <c r="X368" s="73"/>
    </row>
    <row r="369" spans="1:24" ht="10.199999999999999">
      <c r="A369" s="112" t="s">
        <v>1102</v>
      </c>
      <c r="B369" s="71" t="s">
        <v>11</v>
      </c>
      <c r="C369" s="71" t="s">
        <v>359</v>
      </c>
      <c r="D369" s="113" t="s">
        <v>532</v>
      </c>
      <c r="E369" s="81" t="s">
        <v>533</v>
      </c>
      <c r="F369" s="113" t="s">
        <v>1798</v>
      </c>
      <c r="G369" s="114" t="s">
        <v>3025</v>
      </c>
      <c r="H369" s="114" t="s">
        <v>3100</v>
      </c>
      <c r="I369" s="114" t="s">
        <v>2668</v>
      </c>
      <c r="J369" s="81">
        <v>38975</v>
      </c>
      <c r="K369" s="89">
        <v>169</v>
      </c>
      <c r="L369" s="57">
        <v>39016</v>
      </c>
      <c r="M369" s="70">
        <v>39111</v>
      </c>
      <c r="N369" s="70">
        <v>39647</v>
      </c>
      <c r="O369" s="74">
        <f t="shared" si="76"/>
        <v>631</v>
      </c>
      <c r="P369" s="70">
        <v>39706</v>
      </c>
      <c r="Q369" s="70">
        <v>39797</v>
      </c>
      <c r="R369" s="74">
        <f t="shared" si="67"/>
        <v>91</v>
      </c>
      <c r="S369" s="89"/>
      <c r="T369" s="74"/>
      <c r="U369" s="131" t="s">
        <v>3417</v>
      </c>
      <c r="V369" s="135">
        <v>40053</v>
      </c>
      <c r="W369" s="74"/>
      <c r="X369" s="73"/>
    </row>
    <row r="370" spans="1:24" ht="10.199999999999999">
      <c r="A370" s="112" t="s">
        <v>1103</v>
      </c>
      <c r="B370" s="71" t="s">
        <v>18</v>
      </c>
      <c r="C370" s="71" t="s">
        <v>359</v>
      </c>
      <c r="D370" s="113" t="s">
        <v>532</v>
      </c>
      <c r="E370" s="81" t="s">
        <v>534</v>
      </c>
      <c r="F370" s="113" t="s">
        <v>1853</v>
      </c>
      <c r="G370" s="114" t="s">
        <v>3077</v>
      </c>
      <c r="H370" s="114" t="s">
        <v>3100</v>
      </c>
      <c r="I370" s="114" t="s">
        <v>2668</v>
      </c>
      <c r="J370" s="81">
        <v>38975</v>
      </c>
      <c r="K370" s="89">
        <v>155</v>
      </c>
      <c r="L370" s="57">
        <v>39016</v>
      </c>
      <c r="M370" s="70">
        <v>39111</v>
      </c>
      <c r="N370" s="70">
        <v>39647</v>
      </c>
      <c r="O370" s="74">
        <f t="shared" si="76"/>
        <v>631</v>
      </c>
      <c r="P370" s="70">
        <v>39706</v>
      </c>
      <c r="Q370" s="70">
        <v>39797</v>
      </c>
      <c r="R370" s="74">
        <f t="shared" si="67"/>
        <v>91</v>
      </c>
      <c r="S370" s="89"/>
      <c r="T370" s="74"/>
      <c r="U370" s="131" t="s">
        <v>3417</v>
      </c>
      <c r="V370" s="135">
        <v>40053</v>
      </c>
      <c r="W370" s="74"/>
      <c r="X370" s="73"/>
    </row>
    <row r="371" spans="1:24" ht="10.199999999999999">
      <c r="A371" s="74" t="s">
        <v>1320</v>
      </c>
      <c r="B371" s="71" t="s">
        <v>657</v>
      </c>
      <c r="C371" s="71" t="s">
        <v>42</v>
      </c>
      <c r="D371" s="113" t="s">
        <v>535</v>
      </c>
      <c r="E371" s="81" t="s">
        <v>536</v>
      </c>
      <c r="F371" s="113" t="s">
        <v>1824</v>
      </c>
      <c r="G371" s="114" t="s">
        <v>3101</v>
      </c>
      <c r="H371" s="114" t="s">
        <v>3071</v>
      </c>
      <c r="I371" s="114" t="s">
        <v>2668</v>
      </c>
      <c r="J371" s="81">
        <v>39058</v>
      </c>
      <c r="K371" s="89">
        <v>251</v>
      </c>
      <c r="L371" s="57">
        <v>39105</v>
      </c>
      <c r="M371" s="70">
        <v>39134</v>
      </c>
      <c r="N371" s="70">
        <v>39695</v>
      </c>
      <c r="O371" s="74">
        <f t="shared" si="76"/>
        <v>590</v>
      </c>
      <c r="P371" s="89"/>
      <c r="Q371" s="89"/>
      <c r="R371" s="74"/>
      <c r="S371" s="89"/>
      <c r="T371" s="74"/>
      <c r="U371" s="131" t="s">
        <v>3379</v>
      </c>
      <c r="V371" s="132">
        <v>39770</v>
      </c>
      <c r="W371" s="74"/>
      <c r="X371" s="73"/>
    </row>
    <row r="372" spans="1:24" ht="10.199999999999999">
      <c r="A372" s="112" t="s">
        <v>1096</v>
      </c>
      <c r="B372" s="71" t="s">
        <v>30</v>
      </c>
      <c r="C372" s="71" t="s">
        <v>11</v>
      </c>
      <c r="D372" s="113" t="s">
        <v>537</v>
      </c>
      <c r="E372" s="81" t="s">
        <v>538</v>
      </c>
      <c r="F372" s="113" t="s">
        <v>1560</v>
      </c>
      <c r="G372" s="114" t="s">
        <v>3102</v>
      </c>
      <c r="H372" s="114" t="s">
        <v>3080</v>
      </c>
      <c r="I372" s="114" t="s">
        <v>2668</v>
      </c>
      <c r="J372" s="81">
        <v>38975</v>
      </c>
      <c r="K372" s="89">
        <v>144</v>
      </c>
      <c r="L372" s="57">
        <v>39016</v>
      </c>
      <c r="M372" s="70">
        <v>39108</v>
      </c>
      <c r="N372" s="70">
        <v>39507</v>
      </c>
      <c r="O372" s="74">
        <f t="shared" si="76"/>
        <v>491</v>
      </c>
      <c r="P372" s="70">
        <v>39555</v>
      </c>
      <c r="Q372" s="70">
        <v>39645</v>
      </c>
      <c r="R372" s="74">
        <f t="shared" si="67"/>
        <v>90</v>
      </c>
      <c r="S372" s="89"/>
      <c r="T372" s="74"/>
      <c r="U372" s="131" t="s">
        <v>3380</v>
      </c>
      <c r="V372" s="132">
        <v>40030</v>
      </c>
      <c r="W372" s="74"/>
      <c r="X372" s="73"/>
    </row>
    <row r="373" spans="1:24" ht="10.199999999999999">
      <c r="A373" s="112" t="s">
        <v>1097</v>
      </c>
      <c r="B373" s="71" t="s">
        <v>33</v>
      </c>
      <c r="C373" s="71" t="s">
        <v>11</v>
      </c>
      <c r="D373" s="113" t="s">
        <v>539</v>
      </c>
      <c r="E373" s="81" t="s">
        <v>540</v>
      </c>
      <c r="F373" s="113" t="s">
        <v>1635</v>
      </c>
      <c r="G373" s="114" t="s">
        <v>2987</v>
      </c>
      <c r="H373" s="114" t="s">
        <v>3103</v>
      </c>
      <c r="I373" s="114" t="s">
        <v>2668</v>
      </c>
      <c r="J373" s="81">
        <v>39003</v>
      </c>
      <c r="K373" s="89">
        <v>129</v>
      </c>
      <c r="L373" s="57">
        <v>39042</v>
      </c>
      <c r="M373" s="70">
        <v>39108</v>
      </c>
      <c r="N373" s="70">
        <v>39507</v>
      </c>
      <c r="O373" s="74">
        <f t="shared" si="76"/>
        <v>465</v>
      </c>
      <c r="P373" s="70">
        <v>39555</v>
      </c>
      <c r="Q373" s="70">
        <v>39645</v>
      </c>
      <c r="R373" s="74">
        <v>90</v>
      </c>
      <c r="S373" s="89"/>
      <c r="T373" s="74"/>
      <c r="U373" s="131" t="s">
        <v>3382</v>
      </c>
      <c r="V373" s="132">
        <v>39923</v>
      </c>
      <c r="W373" s="74"/>
      <c r="X373" s="73"/>
    </row>
    <row r="374" spans="1:24" ht="10.199999999999999">
      <c r="A374" s="74" t="s">
        <v>1091</v>
      </c>
      <c r="B374" s="71" t="s">
        <v>42</v>
      </c>
      <c r="C374" s="71" t="s">
        <v>11</v>
      </c>
      <c r="D374" s="113" t="s">
        <v>242</v>
      </c>
      <c r="E374" s="81" t="s">
        <v>541</v>
      </c>
      <c r="F374" s="113" t="s">
        <v>1643</v>
      </c>
      <c r="G374" s="114" t="s">
        <v>3104</v>
      </c>
      <c r="H374" s="114" t="s">
        <v>3105</v>
      </c>
      <c r="I374" s="114" t="s">
        <v>2668</v>
      </c>
      <c r="J374" s="81">
        <v>38992</v>
      </c>
      <c r="K374" s="89">
        <v>129</v>
      </c>
      <c r="L374" s="57">
        <v>39016</v>
      </c>
      <c r="M374" s="70">
        <v>39071</v>
      </c>
      <c r="N374" s="70">
        <v>39436</v>
      </c>
      <c r="O374" s="74">
        <f t="shared" si="76"/>
        <v>420</v>
      </c>
      <c r="P374" s="70">
        <v>39478</v>
      </c>
      <c r="Q374" s="70">
        <v>39568</v>
      </c>
      <c r="R374" s="74">
        <f t="shared" si="67"/>
        <v>90</v>
      </c>
      <c r="S374" s="89" t="s">
        <v>543</v>
      </c>
      <c r="T374" s="74"/>
      <c r="U374" s="131" t="s">
        <v>3381</v>
      </c>
      <c r="V374" s="132">
        <v>41050</v>
      </c>
      <c r="W374" s="74"/>
      <c r="X374" s="73"/>
    </row>
    <row r="375" spans="1:24" ht="10.199999999999999">
      <c r="A375" s="74" t="s">
        <v>1854</v>
      </c>
      <c r="B375" s="71" t="s">
        <v>167</v>
      </c>
      <c r="C375" s="71" t="s">
        <v>11</v>
      </c>
      <c r="D375" s="113" t="s">
        <v>544</v>
      </c>
      <c r="E375" s="81" t="s">
        <v>545</v>
      </c>
      <c r="F375" s="113" t="s">
        <v>1643</v>
      </c>
      <c r="G375" s="114" t="s">
        <v>3106</v>
      </c>
      <c r="H375" s="114" t="s">
        <v>3107</v>
      </c>
      <c r="I375" s="114" t="s">
        <v>2668</v>
      </c>
      <c r="J375" s="81"/>
      <c r="K375" s="89"/>
      <c r="L375" s="88"/>
      <c r="M375" s="89"/>
      <c r="N375" s="89"/>
      <c r="O375" s="89"/>
      <c r="P375" s="89"/>
      <c r="Q375" s="89"/>
      <c r="R375" s="74"/>
      <c r="S375" s="89"/>
      <c r="T375" s="74"/>
      <c r="U375" s="74"/>
      <c r="V375" s="74"/>
      <c r="W375" s="74"/>
      <c r="X375" s="73"/>
    </row>
    <row r="376" spans="1:24" ht="10.199999999999999">
      <c r="A376" s="74" t="s">
        <v>1636</v>
      </c>
      <c r="B376" s="71" t="s">
        <v>11</v>
      </c>
      <c r="C376" s="71" t="s">
        <v>657</v>
      </c>
      <c r="D376" s="113" t="s">
        <v>546</v>
      </c>
      <c r="E376" s="81">
        <v>38718</v>
      </c>
      <c r="F376" s="113" t="s">
        <v>1586</v>
      </c>
      <c r="G376" s="114" t="s">
        <v>2694</v>
      </c>
      <c r="H376" s="114" t="s">
        <v>3108</v>
      </c>
      <c r="I376" s="114" t="s">
        <v>2668</v>
      </c>
      <c r="J376" s="81">
        <v>38817</v>
      </c>
      <c r="K376" s="89">
        <v>99</v>
      </c>
      <c r="L376" s="57">
        <v>38846</v>
      </c>
      <c r="M376" s="70">
        <v>38915</v>
      </c>
      <c r="N376" s="89"/>
      <c r="O376" s="89"/>
      <c r="P376" s="89"/>
      <c r="Q376" s="89"/>
      <c r="R376" s="74"/>
      <c r="S376" s="89" t="s">
        <v>547</v>
      </c>
      <c r="T376" s="74"/>
      <c r="U376" s="74"/>
      <c r="V376" s="74"/>
      <c r="W376" s="74"/>
      <c r="X376" s="73"/>
    </row>
    <row r="377" spans="1:24" ht="10.199999999999999">
      <c r="A377" s="74" t="s">
        <v>1795</v>
      </c>
      <c r="B377" s="71" t="s">
        <v>160</v>
      </c>
      <c r="C377" s="71" t="s">
        <v>119</v>
      </c>
      <c r="D377" s="113" t="s">
        <v>548</v>
      </c>
      <c r="E377" s="81" t="s">
        <v>549</v>
      </c>
      <c r="F377" s="113" t="s">
        <v>1544</v>
      </c>
      <c r="G377" s="114" t="s">
        <v>2614</v>
      </c>
      <c r="H377" s="114" t="s">
        <v>3109</v>
      </c>
      <c r="I377" s="114" t="s">
        <v>2668</v>
      </c>
      <c r="J377" s="81"/>
      <c r="K377" s="89"/>
      <c r="L377" s="88"/>
      <c r="M377" s="89"/>
      <c r="N377" s="89"/>
      <c r="O377" s="89"/>
      <c r="P377" s="89"/>
      <c r="Q377" s="89"/>
      <c r="R377" s="74"/>
      <c r="S377" s="89" t="s">
        <v>550</v>
      </c>
      <c r="T377" s="74">
        <v>134</v>
      </c>
      <c r="U377" s="74"/>
      <c r="V377" s="74"/>
      <c r="W377" s="74"/>
      <c r="X377" s="73"/>
    </row>
    <row r="378" spans="1:24" ht="10.199999999999999">
      <c r="A378" s="74" t="s">
        <v>1855</v>
      </c>
      <c r="B378" s="71" t="s">
        <v>167</v>
      </c>
      <c r="C378" s="71" t="s">
        <v>657</v>
      </c>
      <c r="D378" s="113" t="s">
        <v>551</v>
      </c>
      <c r="E378" s="81" t="s">
        <v>552</v>
      </c>
      <c r="F378" s="113" t="s">
        <v>1856</v>
      </c>
      <c r="G378" s="114" t="s">
        <v>2813</v>
      </c>
      <c r="H378" s="114" t="s">
        <v>3110</v>
      </c>
      <c r="I378" s="114" t="s">
        <v>3111</v>
      </c>
      <c r="J378" s="81"/>
      <c r="K378" s="89"/>
      <c r="L378" s="88"/>
      <c r="M378" s="89"/>
      <c r="N378" s="89"/>
      <c r="O378" s="89"/>
      <c r="P378" s="89"/>
      <c r="Q378" s="89"/>
      <c r="R378" s="74"/>
      <c r="S378" s="89"/>
      <c r="T378" s="74"/>
      <c r="U378" s="74"/>
      <c r="V378" s="74"/>
      <c r="W378" s="74"/>
      <c r="X378" s="73"/>
    </row>
    <row r="379" spans="1:24" ht="10.199999999999999">
      <c r="A379" s="74" t="s">
        <v>1104</v>
      </c>
      <c r="B379" s="71" t="s">
        <v>657</v>
      </c>
      <c r="C379" s="71" t="s">
        <v>11</v>
      </c>
      <c r="D379" s="113" t="s">
        <v>553</v>
      </c>
      <c r="E379" s="81" t="s">
        <v>542</v>
      </c>
      <c r="F379" s="113" t="s">
        <v>1643</v>
      </c>
      <c r="G379" s="114" t="s">
        <v>3076</v>
      </c>
      <c r="H379" s="114" t="s">
        <v>2668</v>
      </c>
      <c r="I379" s="114" t="s">
        <v>2668</v>
      </c>
      <c r="J379" s="81">
        <v>39212</v>
      </c>
      <c r="K379" s="89">
        <v>220</v>
      </c>
      <c r="L379" s="57">
        <v>39237</v>
      </c>
      <c r="M379" s="70">
        <v>39269</v>
      </c>
      <c r="N379" s="70">
        <v>39722</v>
      </c>
      <c r="O379" s="74">
        <f t="shared" ref="O379" si="77">_xlfn.DAYS(N379,L379)</f>
        <v>485</v>
      </c>
      <c r="P379" s="70">
        <v>39758</v>
      </c>
      <c r="Q379" s="70">
        <v>39848</v>
      </c>
      <c r="R379" s="74">
        <f t="shared" ref="R379:R435" si="78">_xlfn.DAYS(Q379,P379)</f>
        <v>90</v>
      </c>
      <c r="S379" s="89"/>
      <c r="T379" s="74"/>
      <c r="U379" s="131" t="s">
        <v>3362</v>
      </c>
      <c r="V379" s="139">
        <v>40945</v>
      </c>
      <c r="W379" s="74"/>
      <c r="X379" s="73"/>
    </row>
    <row r="380" spans="1:24" ht="10.199999999999999">
      <c r="A380" s="74" t="s">
        <v>1638</v>
      </c>
      <c r="B380" s="71" t="s">
        <v>167</v>
      </c>
      <c r="C380" s="71" t="s">
        <v>26</v>
      </c>
      <c r="D380" s="113" t="s">
        <v>554</v>
      </c>
      <c r="E380" s="81" t="s">
        <v>555</v>
      </c>
      <c r="F380" s="113" t="s">
        <v>1566</v>
      </c>
      <c r="G380" s="114" t="s">
        <v>2777</v>
      </c>
      <c r="H380" s="114" t="s">
        <v>3112</v>
      </c>
      <c r="I380" s="114" t="s">
        <v>3113</v>
      </c>
      <c r="J380" s="81">
        <v>39149</v>
      </c>
      <c r="K380" s="89">
        <v>134</v>
      </c>
      <c r="L380" s="57">
        <v>39196</v>
      </c>
      <c r="M380" s="70">
        <v>39248</v>
      </c>
      <c r="N380" s="89"/>
      <c r="O380" s="89"/>
      <c r="P380" s="89"/>
      <c r="Q380" s="89"/>
      <c r="R380" s="74"/>
      <c r="S380" s="89" t="s">
        <v>556</v>
      </c>
      <c r="T380" s="74"/>
      <c r="U380" s="74"/>
      <c r="V380" s="74"/>
      <c r="W380" s="131" t="s">
        <v>3428</v>
      </c>
      <c r="X380" s="73"/>
    </row>
    <row r="381" spans="1:24" ht="10.199999999999999">
      <c r="A381" s="74" t="s">
        <v>1637</v>
      </c>
      <c r="B381" s="71" t="s">
        <v>167</v>
      </c>
      <c r="C381" s="71" t="s">
        <v>26</v>
      </c>
      <c r="D381" s="113" t="s">
        <v>554</v>
      </c>
      <c r="E381" s="81" t="s">
        <v>557</v>
      </c>
      <c r="F381" s="113" t="s">
        <v>1639</v>
      </c>
      <c r="G381" s="114" t="s">
        <v>2745</v>
      </c>
      <c r="H381" s="114" t="s">
        <v>3114</v>
      </c>
      <c r="I381" s="114" t="s">
        <v>3115</v>
      </c>
      <c r="J381" s="81">
        <v>39149</v>
      </c>
      <c r="K381" s="89">
        <v>70</v>
      </c>
      <c r="L381" s="57">
        <v>39196</v>
      </c>
      <c r="M381" s="70">
        <v>39248</v>
      </c>
      <c r="N381" s="89"/>
      <c r="O381" s="89"/>
      <c r="P381" s="89"/>
      <c r="Q381" s="89"/>
      <c r="R381" s="74"/>
      <c r="S381" s="70">
        <v>39661</v>
      </c>
      <c r="T381" s="74"/>
      <c r="U381" s="74"/>
      <c r="V381" s="74"/>
      <c r="W381" s="131" t="s">
        <v>3428</v>
      </c>
      <c r="X381" s="73"/>
    </row>
    <row r="382" spans="1:24" ht="10.199999999999999">
      <c r="A382" s="74" t="s">
        <v>1640</v>
      </c>
      <c r="B382" s="71" t="s">
        <v>657</v>
      </c>
      <c r="C382" s="71" t="s">
        <v>33</v>
      </c>
      <c r="D382" s="113" t="s">
        <v>558</v>
      </c>
      <c r="E382" s="81" t="s">
        <v>559</v>
      </c>
      <c r="F382" s="113" t="s">
        <v>1542</v>
      </c>
      <c r="G382" s="114" t="s">
        <v>3116</v>
      </c>
      <c r="H382" s="114" t="s">
        <v>3117</v>
      </c>
      <c r="I382" s="114" t="s">
        <v>3118</v>
      </c>
      <c r="J382" s="81">
        <v>39164</v>
      </c>
      <c r="K382" s="89">
        <v>123</v>
      </c>
      <c r="L382" s="57">
        <v>39196</v>
      </c>
      <c r="M382" s="70">
        <v>39254</v>
      </c>
      <c r="N382" s="89"/>
      <c r="O382" s="89"/>
      <c r="P382" s="89"/>
      <c r="Q382" s="89"/>
      <c r="R382" s="74"/>
      <c r="S382" s="89" t="s">
        <v>560</v>
      </c>
      <c r="T382" s="74"/>
      <c r="U382" s="74"/>
      <c r="V382" s="74"/>
      <c r="W382" s="131" t="s">
        <v>3428</v>
      </c>
      <c r="X382" s="73"/>
    </row>
    <row r="383" spans="1:24" ht="10.199999999999999">
      <c r="A383" s="74" t="s">
        <v>1122</v>
      </c>
      <c r="B383" s="71" t="s">
        <v>657</v>
      </c>
      <c r="C383" s="71" t="s">
        <v>11</v>
      </c>
      <c r="D383" s="113" t="s">
        <v>2595</v>
      </c>
      <c r="E383" s="81" t="s">
        <v>562</v>
      </c>
      <c r="F383" s="113" t="s">
        <v>1838</v>
      </c>
      <c r="G383" s="114" t="s">
        <v>2694</v>
      </c>
      <c r="H383" s="114" t="s">
        <v>3073</v>
      </c>
      <c r="I383" s="114" t="s">
        <v>2668</v>
      </c>
      <c r="J383" s="81">
        <v>38737</v>
      </c>
      <c r="K383" s="89">
        <v>207</v>
      </c>
      <c r="L383" s="57">
        <v>38765</v>
      </c>
      <c r="M383" s="70">
        <v>39043</v>
      </c>
      <c r="N383" s="70">
        <v>40633</v>
      </c>
      <c r="O383" s="74">
        <f t="shared" ref="O383" si="79">_xlfn.DAYS(N383,L383)</f>
        <v>1868</v>
      </c>
      <c r="P383" s="70">
        <v>40634</v>
      </c>
      <c r="Q383" s="70">
        <v>40980</v>
      </c>
      <c r="R383" s="74">
        <f t="shared" si="78"/>
        <v>346</v>
      </c>
      <c r="S383" s="89"/>
      <c r="T383" s="74"/>
      <c r="U383" s="74"/>
      <c r="V383" s="74"/>
      <c r="W383" s="74"/>
      <c r="X383" s="73"/>
    </row>
    <row r="384" spans="1:24" ht="10.199999999999999">
      <c r="A384" s="74" t="s">
        <v>1796</v>
      </c>
      <c r="B384" s="71" t="s">
        <v>657</v>
      </c>
      <c r="C384" s="71" t="s">
        <v>18</v>
      </c>
      <c r="D384" s="113" t="s">
        <v>563</v>
      </c>
      <c r="E384" s="81" t="s">
        <v>564</v>
      </c>
      <c r="F384" s="113" t="s">
        <v>1586</v>
      </c>
      <c r="G384" s="114" t="s">
        <v>2694</v>
      </c>
      <c r="H384" s="114" t="s">
        <v>3119</v>
      </c>
      <c r="I384" s="114" t="s">
        <v>2668</v>
      </c>
      <c r="J384" s="81"/>
      <c r="K384" s="89"/>
      <c r="L384" s="88"/>
      <c r="M384" s="89"/>
      <c r="N384" s="89"/>
      <c r="O384" s="89"/>
      <c r="P384" s="89"/>
      <c r="Q384" s="89"/>
      <c r="R384" s="74"/>
      <c r="S384" s="89" t="s">
        <v>440</v>
      </c>
      <c r="T384" s="74">
        <v>749</v>
      </c>
      <c r="U384" s="74"/>
      <c r="V384" s="74"/>
      <c r="W384" s="74"/>
      <c r="X384" s="73"/>
    </row>
    <row r="385" spans="1:24" ht="10.199999999999999">
      <c r="A385" s="74" t="s">
        <v>1642</v>
      </c>
      <c r="B385" s="71" t="s">
        <v>167</v>
      </c>
      <c r="C385" s="71" t="s">
        <v>10</v>
      </c>
      <c r="D385" s="113" t="s">
        <v>1641</v>
      </c>
      <c r="E385" s="81" t="s">
        <v>565</v>
      </c>
      <c r="F385" s="113" t="s">
        <v>1643</v>
      </c>
      <c r="G385" s="114" t="s">
        <v>2829</v>
      </c>
      <c r="H385" s="114" t="s">
        <v>3120</v>
      </c>
      <c r="I385" s="114" t="s">
        <v>3121</v>
      </c>
      <c r="J385" s="81">
        <v>39240</v>
      </c>
      <c r="K385" s="89">
        <v>163</v>
      </c>
      <c r="L385" s="57">
        <v>39287</v>
      </c>
      <c r="M385" s="70">
        <v>39353</v>
      </c>
      <c r="N385" s="89"/>
      <c r="O385" s="89"/>
      <c r="P385" s="89"/>
      <c r="Q385" s="89"/>
      <c r="R385" s="74"/>
      <c r="S385" s="89" t="s">
        <v>566</v>
      </c>
      <c r="T385" s="74"/>
      <c r="U385" s="74"/>
      <c r="V385" s="74"/>
      <c r="W385" s="74"/>
      <c r="X385" s="73"/>
    </row>
    <row r="386" spans="1:24" ht="10.199999999999999">
      <c r="A386" s="74" t="s">
        <v>1857</v>
      </c>
      <c r="B386" s="71" t="s">
        <v>18</v>
      </c>
      <c r="C386" s="71" t="s">
        <v>11</v>
      </c>
      <c r="D386" s="113" t="s">
        <v>567</v>
      </c>
      <c r="E386" s="81" t="s">
        <v>568</v>
      </c>
      <c r="F386" s="113" t="s">
        <v>1824</v>
      </c>
      <c r="G386" s="114" t="s">
        <v>3122</v>
      </c>
      <c r="H386" s="114" t="s">
        <v>3123</v>
      </c>
      <c r="I386" s="114" t="s">
        <v>2668</v>
      </c>
      <c r="J386" s="81">
        <v>39240</v>
      </c>
      <c r="K386" s="89">
        <v>150</v>
      </c>
      <c r="L386" s="57">
        <v>39433</v>
      </c>
      <c r="M386" s="89"/>
      <c r="N386" s="89"/>
      <c r="O386" s="89"/>
      <c r="P386" s="89"/>
      <c r="Q386" s="89"/>
      <c r="R386" s="74"/>
      <c r="S386" s="89"/>
      <c r="T386" s="74"/>
      <c r="U386" s="74"/>
      <c r="V386" s="74"/>
      <c r="W386" s="131" t="s">
        <v>3428</v>
      </c>
      <c r="X386" s="73"/>
    </row>
    <row r="387" spans="1:24" ht="10.199999999999999">
      <c r="A387" s="74" t="s">
        <v>1797</v>
      </c>
      <c r="B387" s="71" t="s">
        <v>11</v>
      </c>
      <c r="C387" s="71" t="s">
        <v>359</v>
      </c>
      <c r="D387" s="113" t="s">
        <v>569</v>
      </c>
      <c r="E387" s="81" t="s">
        <v>570</v>
      </c>
      <c r="F387" s="113" t="s">
        <v>1798</v>
      </c>
      <c r="G387" s="114" t="s">
        <v>2694</v>
      </c>
      <c r="H387" s="114" t="s">
        <v>2668</v>
      </c>
      <c r="I387" s="114" t="s">
        <v>2668</v>
      </c>
      <c r="J387" s="81">
        <v>39275</v>
      </c>
      <c r="K387" s="89">
        <v>160</v>
      </c>
      <c r="L387" s="88"/>
      <c r="M387" s="89"/>
      <c r="N387" s="89"/>
      <c r="O387" s="89"/>
      <c r="P387" s="89"/>
      <c r="Q387" s="89"/>
      <c r="R387" s="74"/>
      <c r="S387" s="89" t="s">
        <v>572</v>
      </c>
      <c r="T387" s="74">
        <v>320</v>
      </c>
      <c r="U387" s="74"/>
      <c r="V387" s="74"/>
      <c r="W387" s="74"/>
      <c r="X387" s="73"/>
    </row>
    <row r="388" spans="1:24" ht="10.199999999999999">
      <c r="A388" s="74" t="s">
        <v>1799</v>
      </c>
      <c r="B388" s="71" t="s">
        <v>42</v>
      </c>
      <c r="C388" s="71" t="s">
        <v>359</v>
      </c>
      <c r="D388" s="113" t="s">
        <v>569</v>
      </c>
      <c r="E388" s="81" t="s">
        <v>573</v>
      </c>
      <c r="F388" s="113" t="s">
        <v>1798</v>
      </c>
      <c r="G388" s="114" t="s">
        <v>2694</v>
      </c>
      <c r="H388" s="114" t="s">
        <v>2668</v>
      </c>
      <c r="I388" s="114" t="s">
        <v>2668</v>
      </c>
      <c r="J388" s="81">
        <v>39275</v>
      </c>
      <c r="K388" s="89">
        <v>136</v>
      </c>
      <c r="L388" s="88"/>
      <c r="M388" s="89"/>
      <c r="N388" s="89"/>
      <c r="O388" s="89"/>
      <c r="P388" s="89"/>
      <c r="Q388" s="89"/>
      <c r="R388" s="74"/>
      <c r="S388" s="89" t="s">
        <v>574</v>
      </c>
      <c r="T388" s="74">
        <v>346</v>
      </c>
      <c r="U388" s="74"/>
      <c r="V388" s="74"/>
      <c r="W388" s="74"/>
      <c r="X388" s="73"/>
    </row>
    <row r="389" spans="1:24" ht="10.199999999999999">
      <c r="A389" s="74" t="s">
        <v>1100</v>
      </c>
      <c r="B389" s="71" t="s">
        <v>11</v>
      </c>
      <c r="C389" s="71" t="s">
        <v>33</v>
      </c>
      <c r="D389" s="113" t="s">
        <v>575</v>
      </c>
      <c r="E389" s="81" t="s">
        <v>576</v>
      </c>
      <c r="F389" s="113" t="s">
        <v>1542</v>
      </c>
      <c r="G389" s="114" t="s">
        <v>3124</v>
      </c>
      <c r="H389" s="114" t="s">
        <v>3125</v>
      </c>
      <c r="I389" s="114" t="s">
        <v>3118</v>
      </c>
      <c r="J389" s="81">
        <v>39226</v>
      </c>
      <c r="K389" s="89">
        <v>79</v>
      </c>
      <c r="L389" s="57">
        <v>39253</v>
      </c>
      <c r="M389" s="70">
        <v>39266</v>
      </c>
      <c r="N389" s="70">
        <v>39608</v>
      </c>
      <c r="O389" s="74">
        <f t="shared" ref="O389" si="80">_xlfn.DAYS(N389,L389)</f>
        <v>355</v>
      </c>
      <c r="P389" s="70">
        <v>39661</v>
      </c>
      <c r="Q389" s="70">
        <v>39751</v>
      </c>
      <c r="R389" s="74">
        <f t="shared" si="78"/>
        <v>90</v>
      </c>
      <c r="S389" s="89"/>
      <c r="T389" s="74"/>
      <c r="U389" s="74"/>
      <c r="V389" s="74"/>
      <c r="W389" s="74"/>
      <c r="X389" s="73"/>
    </row>
    <row r="390" spans="1:24" ht="10.199999999999999">
      <c r="A390" s="74" t="s">
        <v>1800</v>
      </c>
      <c r="B390" s="71" t="s">
        <v>119</v>
      </c>
      <c r="C390" s="71" t="s">
        <v>657</v>
      </c>
      <c r="D390" s="113" t="s">
        <v>577</v>
      </c>
      <c r="E390" s="81" t="s">
        <v>578</v>
      </c>
      <c r="F390" s="113" t="s">
        <v>1542</v>
      </c>
      <c r="G390" s="114" t="s">
        <v>2619</v>
      </c>
      <c r="H390" s="114" t="s">
        <v>2620</v>
      </c>
      <c r="I390" s="114" t="s">
        <v>2668</v>
      </c>
      <c r="J390" s="81"/>
      <c r="K390" s="89"/>
      <c r="L390" s="88"/>
      <c r="M390" s="89"/>
      <c r="N390" s="89"/>
      <c r="O390" s="89"/>
      <c r="P390" s="89"/>
      <c r="Q390" s="89"/>
      <c r="R390" s="74"/>
      <c r="S390" s="71" t="s">
        <v>579</v>
      </c>
      <c r="T390" s="74">
        <v>2059</v>
      </c>
      <c r="U390" s="74"/>
      <c r="V390" s="74"/>
      <c r="W390" s="74"/>
      <c r="X390" s="73"/>
    </row>
    <row r="391" spans="1:24" ht="10.199999999999999">
      <c r="A391" s="74" t="s">
        <v>1801</v>
      </c>
      <c r="B391" s="71" t="s">
        <v>160</v>
      </c>
      <c r="C391" s="71" t="s">
        <v>657</v>
      </c>
      <c r="D391" s="113" t="s">
        <v>577</v>
      </c>
      <c r="E391" s="81" t="s">
        <v>580</v>
      </c>
      <c r="F391" s="113" t="s">
        <v>1542</v>
      </c>
      <c r="G391" s="114" t="s">
        <v>2619</v>
      </c>
      <c r="H391" s="114" t="s">
        <v>2620</v>
      </c>
      <c r="I391" s="114" t="s">
        <v>2668</v>
      </c>
      <c r="J391" s="81"/>
      <c r="K391" s="89"/>
      <c r="L391" s="88"/>
      <c r="M391" s="89"/>
      <c r="N391" s="89"/>
      <c r="O391" s="89"/>
      <c r="P391" s="89"/>
      <c r="Q391" s="89"/>
      <c r="R391" s="74"/>
      <c r="S391" s="80">
        <v>41221</v>
      </c>
      <c r="T391" s="74">
        <v>1966</v>
      </c>
      <c r="U391" s="74"/>
      <c r="V391" s="74"/>
      <c r="W391" s="74"/>
      <c r="X391" s="73"/>
    </row>
    <row r="392" spans="1:24" ht="10.199999999999999">
      <c r="A392" s="74" t="s">
        <v>1321</v>
      </c>
      <c r="B392" s="71" t="s">
        <v>11</v>
      </c>
      <c r="C392" s="71" t="s">
        <v>359</v>
      </c>
      <c r="D392" s="113" t="s">
        <v>581</v>
      </c>
      <c r="E392" s="81" t="s">
        <v>582</v>
      </c>
      <c r="F392" s="113" t="s">
        <v>1573</v>
      </c>
      <c r="G392" s="114" t="s">
        <v>3126</v>
      </c>
      <c r="H392" s="114" t="s">
        <v>3127</v>
      </c>
      <c r="I392" s="114" t="s">
        <v>2668</v>
      </c>
      <c r="J392" s="81">
        <v>39307</v>
      </c>
      <c r="K392" s="89">
        <v>125</v>
      </c>
      <c r="L392" s="57">
        <v>39350</v>
      </c>
      <c r="M392" s="70">
        <v>39429</v>
      </c>
      <c r="N392" s="70">
        <v>39839</v>
      </c>
      <c r="O392" s="74">
        <f t="shared" ref="O392:O393" si="81">_xlfn.DAYS(N392,L392)</f>
        <v>489</v>
      </c>
      <c r="P392" s="89"/>
      <c r="Q392" s="89"/>
      <c r="R392" s="74"/>
      <c r="S392" s="89"/>
      <c r="T392" s="74"/>
      <c r="U392" s="74"/>
      <c r="V392" s="74"/>
      <c r="W392" s="74"/>
      <c r="X392" s="73"/>
    </row>
    <row r="393" spans="1:24" ht="10.199999999999999">
      <c r="A393" s="74" t="s">
        <v>1110</v>
      </c>
      <c r="B393" s="71" t="s">
        <v>11</v>
      </c>
      <c r="C393" s="71" t="s">
        <v>359</v>
      </c>
      <c r="D393" s="113" t="s">
        <v>583</v>
      </c>
      <c r="E393" s="81" t="s">
        <v>582</v>
      </c>
      <c r="F393" s="113" t="s">
        <v>1858</v>
      </c>
      <c r="G393" s="114" t="s">
        <v>3128</v>
      </c>
      <c r="H393" s="114" t="s">
        <v>3129</v>
      </c>
      <c r="I393" s="114" t="s">
        <v>2668</v>
      </c>
      <c r="J393" s="81">
        <v>39365</v>
      </c>
      <c r="K393" s="89">
        <v>183</v>
      </c>
      <c r="L393" s="57">
        <v>39413</v>
      </c>
      <c r="M393" s="70">
        <v>39534</v>
      </c>
      <c r="N393" s="70">
        <v>40037</v>
      </c>
      <c r="O393" s="74">
        <f t="shared" si="81"/>
        <v>624</v>
      </c>
      <c r="P393" s="70">
        <v>40078</v>
      </c>
      <c r="Q393" s="70">
        <v>40168</v>
      </c>
      <c r="R393" s="74">
        <f t="shared" si="78"/>
        <v>90</v>
      </c>
      <c r="S393" s="89"/>
      <c r="T393" s="74"/>
      <c r="U393" s="131" t="s">
        <v>3383</v>
      </c>
      <c r="V393" s="135">
        <v>40961</v>
      </c>
      <c r="W393" s="74"/>
      <c r="X393" s="73"/>
    </row>
    <row r="394" spans="1:24" ht="10.199999999999999">
      <c r="A394" s="74" t="s">
        <v>1859</v>
      </c>
      <c r="B394" s="71" t="s">
        <v>10</v>
      </c>
      <c r="C394" s="71" t="s">
        <v>11</v>
      </c>
      <c r="D394" s="113" t="s">
        <v>584</v>
      </c>
      <c r="E394" s="81" t="s">
        <v>585</v>
      </c>
      <c r="F394" s="113" t="s">
        <v>1595</v>
      </c>
      <c r="G394" s="114" t="s">
        <v>3122</v>
      </c>
      <c r="H394" s="114" t="s">
        <v>3130</v>
      </c>
      <c r="I394" s="114" t="s">
        <v>2668</v>
      </c>
      <c r="J394" s="81">
        <v>39394</v>
      </c>
      <c r="K394" s="89">
        <v>120</v>
      </c>
      <c r="L394" s="57">
        <v>39433</v>
      </c>
      <c r="M394" s="89"/>
      <c r="N394" s="89"/>
      <c r="O394" s="89"/>
      <c r="P394" s="89"/>
      <c r="Q394" s="89"/>
      <c r="R394" s="74"/>
      <c r="S394" s="89"/>
      <c r="T394" s="74"/>
      <c r="U394" s="74"/>
      <c r="V394" s="74"/>
      <c r="W394" s="74"/>
      <c r="X394" s="73"/>
    </row>
    <row r="395" spans="1:24" ht="10.199999999999999">
      <c r="A395" s="74" t="s">
        <v>1322</v>
      </c>
      <c r="B395" s="71" t="s">
        <v>160</v>
      </c>
      <c r="C395" s="71" t="s">
        <v>119</v>
      </c>
      <c r="D395" s="113" t="s">
        <v>586</v>
      </c>
      <c r="E395" s="81" t="s">
        <v>571</v>
      </c>
      <c r="F395" s="113" t="s">
        <v>1544</v>
      </c>
      <c r="G395" s="114" t="s">
        <v>3131</v>
      </c>
      <c r="H395" s="114" t="s">
        <v>2668</v>
      </c>
      <c r="I395" s="114" t="s">
        <v>2668</v>
      </c>
      <c r="J395" s="81">
        <v>39339</v>
      </c>
      <c r="K395" s="89">
        <v>64</v>
      </c>
      <c r="L395" s="57">
        <v>39377</v>
      </c>
      <c r="M395" s="70">
        <v>39486</v>
      </c>
      <c r="N395" s="70">
        <v>39930</v>
      </c>
      <c r="O395" s="74">
        <f t="shared" ref="O395:O396" si="82">_xlfn.DAYS(N395,L395)</f>
        <v>553</v>
      </c>
      <c r="P395" s="89"/>
      <c r="Q395" s="89"/>
      <c r="R395" s="74"/>
      <c r="S395" s="89"/>
      <c r="T395" s="74"/>
      <c r="U395" s="74" t="s">
        <v>3384</v>
      </c>
      <c r="V395" s="135">
        <v>40199</v>
      </c>
      <c r="W395" s="74"/>
      <c r="X395" s="73"/>
    </row>
    <row r="396" spans="1:24" ht="10.199999999999999">
      <c r="A396" s="74" t="s">
        <v>1111</v>
      </c>
      <c r="B396" s="71" t="s">
        <v>104</v>
      </c>
      <c r="C396" s="71" t="s">
        <v>142</v>
      </c>
      <c r="D396" s="113" t="s">
        <v>588</v>
      </c>
      <c r="E396" s="81" t="s">
        <v>589</v>
      </c>
      <c r="F396" s="113" t="s">
        <v>1783</v>
      </c>
      <c r="G396" s="114" t="s">
        <v>2597</v>
      </c>
      <c r="H396" s="114" t="s">
        <v>3132</v>
      </c>
      <c r="I396" s="114" t="s">
        <v>2668</v>
      </c>
      <c r="J396" s="81">
        <v>39422</v>
      </c>
      <c r="K396" s="89">
        <v>97</v>
      </c>
      <c r="L396" s="57">
        <v>39468</v>
      </c>
      <c r="M396" s="70">
        <v>39519</v>
      </c>
      <c r="N396" s="70">
        <v>40399</v>
      </c>
      <c r="O396" s="74">
        <f t="shared" si="82"/>
        <v>931</v>
      </c>
      <c r="P396" s="70">
        <v>40421</v>
      </c>
      <c r="Q396" s="70">
        <v>40511</v>
      </c>
      <c r="R396" s="74">
        <f t="shared" si="78"/>
        <v>90</v>
      </c>
      <c r="S396" s="89"/>
      <c r="T396" s="74"/>
      <c r="U396" s="131" t="s">
        <v>3385</v>
      </c>
      <c r="V396" s="132">
        <v>40788</v>
      </c>
      <c r="W396" s="74"/>
      <c r="X396" s="73"/>
    </row>
    <row r="397" spans="1:24" ht="10.199999999999999">
      <c r="A397" s="74" t="s">
        <v>1860</v>
      </c>
      <c r="B397" s="71" t="s">
        <v>359</v>
      </c>
      <c r="C397" s="71" t="s">
        <v>11</v>
      </c>
      <c r="D397" s="113" t="s">
        <v>590</v>
      </c>
      <c r="E397" s="81" t="s">
        <v>587</v>
      </c>
      <c r="F397" s="113" t="s">
        <v>1830</v>
      </c>
      <c r="G397" s="114" t="s">
        <v>3133</v>
      </c>
      <c r="H397" s="114" t="s">
        <v>3134</v>
      </c>
      <c r="I397" s="114" t="s">
        <v>2668</v>
      </c>
      <c r="J397" s="81"/>
      <c r="K397" s="89"/>
      <c r="L397" s="88"/>
      <c r="M397" s="89"/>
      <c r="N397" s="89"/>
      <c r="O397" s="89"/>
      <c r="P397" s="89"/>
      <c r="Q397" s="89"/>
      <c r="R397" s="74"/>
      <c r="S397" s="89"/>
      <c r="T397" s="74"/>
      <c r="U397" s="74"/>
      <c r="V397" s="74"/>
      <c r="W397" s="74"/>
      <c r="X397" s="73"/>
    </row>
    <row r="398" spans="1:24" ht="10.199999999999999">
      <c r="A398" s="74" t="s">
        <v>1802</v>
      </c>
      <c r="B398" s="71" t="s">
        <v>18</v>
      </c>
      <c r="C398" s="71" t="s">
        <v>657</v>
      </c>
      <c r="D398" s="113" t="s">
        <v>591</v>
      </c>
      <c r="E398" s="81" t="s">
        <v>592</v>
      </c>
      <c r="F398" s="113" t="s">
        <v>960</v>
      </c>
      <c r="G398" s="114" t="s">
        <v>2597</v>
      </c>
      <c r="H398" s="114" t="s">
        <v>3135</v>
      </c>
      <c r="I398" s="114" t="s">
        <v>2668</v>
      </c>
      <c r="J398" s="81">
        <v>40585</v>
      </c>
      <c r="K398" s="89">
        <v>1235</v>
      </c>
      <c r="L398" s="57">
        <v>40627</v>
      </c>
      <c r="M398" s="89"/>
      <c r="N398" s="89"/>
      <c r="O398" s="89"/>
      <c r="P398" s="89"/>
      <c r="Q398" s="89"/>
      <c r="R398" s="74"/>
      <c r="S398" s="89" t="s">
        <v>593</v>
      </c>
      <c r="T398" s="74"/>
      <c r="U398" s="74"/>
      <c r="V398" s="74"/>
      <c r="W398" s="74"/>
      <c r="X398" s="73"/>
    </row>
    <row r="399" spans="1:24" ht="10.199999999999999">
      <c r="A399" s="74" t="s">
        <v>1861</v>
      </c>
      <c r="B399" s="71" t="s">
        <v>657</v>
      </c>
      <c r="C399" s="71" t="s">
        <v>30</v>
      </c>
      <c r="D399" s="113" t="s">
        <v>594</v>
      </c>
      <c r="E399" s="81" t="s">
        <v>595</v>
      </c>
      <c r="F399" s="113" t="s">
        <v>1862</v>
      </c>
      <c r="G399" s="114" t="s">
        <v>2614</v>
      </c>
      <c r="H399" s="114" t="s">
        <v>3136</v>
      </c>
      <c r="I399" s="114" t="s">
        <v>2668</v>
      </c>
      <c r="J399" s="81"/>
      <c r="K399" s="89"/>
      <c r="L399" s="88"/>
      <c r="M399" s="89"/>
      <c r="N399" s="89"/>
      <c r="O399" s="89"/>
      <c r="P399" s="89"/>
      <c r="Q399" s="89"/>
      <c r="R399" s="74"/>
      <c r="S399" s="89"/>
      <c r="T399" s="74"/>
      <c r="U399" s="74"/>
      <c r="V399" s="74"/>
      <c r="W399" s="74"/>
      <c r="X399" s="73"/>
    </row>
    <row r="400" spans="1:24" ht="10.199999999999999">
      <c r="A400" s="74" t="s">
        <v>1114</v>
      </c>
      <c r="B400" s="71" t="s">
        <v>40</v>
      </c>
      <c r="C400" s="71" t="s">
        <v>30</v>
      </c>
      <c r="D400" s="113" t="s">
        <v>596</v>
      </c>
      <c r="E400" s="81" t="s">
        <v>574</v>
      </c>
      <c r="F400" s="113" t="s">
        <v>1544</v>
      </c>
      <c r="G400" s="114" t="s">
        <v>3137</v>
      </c>
      <c r="H400" s="114" t="s">
        <v>3048</v>
      </c>
      <c r="I400" s="114" t="s">
        <v>2668</v>
      </c>
      <c r="J400" s="81">
        <v>39720</v>
      </c>
      <c r="K400" s="89">
        <v>235</v>
      </c>
      <c r="L400" s="57">
        <v>39769</v>
      </c>
      <c r="M400" s="70">
        <v>39860</v>
      </c>
      <c r="N400" s="70">
        <v>40497</v>
      </c>
      <c r="O400" s="74">
        <f t="shared" ref="O400" si="83">_xlfn.DAYS(N400,L400)</f>
        <v>728</v>
      </c>
      <c r="P400" s="70">
        <v>40596</v>
      </c>
      <c r="Q400" s="70">
        <v>40711</v>
      </c>
      <c r="R400" s="74">
        <f t="shared" si="78"/>
        <v>115</v>
      </c>
      <c r="S400" s="89"/>
      <c r="T400" s="74"/>
      <c r="U400" s="74"/>
      <c r="V400" s="74"/>
      <c r="W400" s="74"/>
      <c r="X400" s="73"/>
    </row>
    <row r="401" spans="1:24" ht="10.199999999999999">
      <c r="A401" s="74" t="s">
        <v>1810</v>
      </c>
      <c r="B401" s="71" t="s">
        <v>657</v>
      </c>
      <c r="C401" s="71" t="s">
        <v>359</v>
      </c>
      <c r="D401" s="113" t="s">
        <v>597</v>
      </c>
      <c r="E401" s="81" t="s">
        <v>598</v>
      </c>
      <c r="F401" s="113" t="s">
        <v>1811</v>
      </c>
      <c r="G401" s="114" t="s">
        <v>3138</v>
      </c>
      <c r="H401" s="114" t="s">
        <v>3139</v>
      </c>
      <c r="I401" s="114" t="s">
        <v>2668</v>
      </c>
      <c r="J401" s="124"/>
      <c r="K401" s="89"/>
      <c r="L401" s="54"/>
      <c r="M401" s="89"/>
      <c r="N401" s="113"/>
      <c r="O401" s="113"/>
      <c r="P401" s="113"/>
      <c r="Q401" s="71"/>
      <c r="R401" s="74"/>
      <c r="S401" s="89"/>
      <c r="T401" s="74">
        <v>276</v>
      </c>
      <c r="U401" s="74"/>
      <c r="V401" s="74"/>
      <c r="W401" s="74"/>
      <c r="X401" s="73"/>
    </row>
    <row r="402" spans="1:24" ht="10.199999999999999">
      <c r="A402" s="74" t="s">
        <v>1812</v>
      </c>
      <c r="B402" s="71" t="s">
        <v>11</v>
      </c>
      <c r="C402" s="71" t="s">
        <v>359</v>
      </c>
      <c r="D402" s="113" t="s">
        <v>599</v>
      </c>
      <c r="E402" s="81" t="s">
        <v>598</v>
      </c>
      <c r="F402" s="113" t="s">
        <v>1813</v>
      </c>
      <c r="G402" s="114" t="s">
        <v>3138</v>
      </c>
      <c r="H402" s="114" t="s">
        <v>3139</v>
      </c>
      <c r="I402" s="114" t="s">
        <v>2668</v>
      </c>
      <c r="J402" s="119"/>
      <c r="K402" s="89"/>
      <c r="L402" s="54"/>
      <c r="M402" s="89"/>
      <c r="N402" s="113"/>
      <c r="O402" s="113"/>
      <c r="P402" s="113"/>
      <c r="Q402" s="121"/>
      <c r="R402" s="74"/>
      <c r="S402" s="89"/>
      <c r="T402" s="74">
        <v>276</v>
      </c>
      <c r="U402" s="74"/>
      <c r="V402" s="74"/>
      <c r="W402" s="74"/>
      <c r="X402" s="73"/>
    </row>
    <row r="403" spans="1:24" ht="10.199999999999999">
      <c r="A403" s="74" t="s">
        <v>1814</v>
      </c>
      <c r="B403" s="71" t="s">
        <v>187</v>
      </c>
      <c r="C403" s="71" t="s">
        <v>1493</v>
      </c>
      <c r="D403" s="113" t="s">
        <v>600</v>
      </c>
      <c r="E403" s="81" t="s">
        <v>601</v>
      </c>
      <c r="F403" s="113" t="s">
        <v>1598</v>
      </c>
      <c r="G403" s="114" t="s">
        <v>2829</v>
      </c>
      <c r="H403" s="114" t="s">
        <v>3140</v>
      </c>
      <c r="I403" s="114" t="s">
        <v>2668</v>
      </c>
      <c r="J403" s="124"/>
      <c r="K403" s="89"/>
      <c r="L403" s="54"/>
      <c r="M403" s="89"/>
      <c r="N403" s="113"/>
      <c r="O403" s="113"/>
      <c r="P403" s="113"/>
      <c r="Q403" s="71"/>
      <c r="R403" s="74"/>
      <c r="S403" s="89" t="s">
        <v>602</v>
      </c>
      <c r="T403" s="74"/>
      <c r="U403" s="74"/>
      <c r="V403" s="74"/>
      <c r="W403" s="74" t="s">
        <v>3427</v>
      </c>
      <c r="X403" s="73"/>
    </row>
    <row r="404" spans="1:24" ht="10.199999999999999">
      <c r="A404" s="74" t="s">
        <v>1324</v>
      </c>
      <c r="B404" s="71" t="s">
        <v>11</v>
      </c>
      <c r="C404" s="71" t="s">
        <v>657</v>
      </c>
      <c r="D404" s="113" t="s">
        <v>603</v>
      </c>
      <c r="E404" s="81" t="s">
        <v>604</v>
      </c>
      <c r="F404" s="113" t="s">
        <v>1542</v>
      </c>
      <c r="G404" s="114" t="s">
        <v>3141</v>
      </c>
      <c r="H404" s="114" t="s">
        <v>3142</v>
      </c>
      <c r="I404" s="114" t="s">
        <v>2668</v>
      </c>
      <c r="J404" s="81">
        <v>39678</v>
      </c>
      <c r="K404" s="89">
        <v>82</v>
      </c>
      <c r="L404" s="57">
        <v>39714</v>
      </c>
      <c r="M404" s="70">
        <v>39835</v>
      </c>
      <c r="N404" s="70">
        <v>40406</v>
      </c>
      <c r="O404" s="74">
        <f t="shared" ref="O404:O406" si="84">_xlfn.DAYS(N404,L404)</f>
        <v>692</v>
      </c>
      <c r="P404" s="89"/>
      <c r="Q404" s="89"/>
      <c r="R404" s="74"/>
      <c r="S404" s="89"/>
      <c r="T404" s="74"/>
      <c r="U404" s="71" t="s">
        <v>3386</v>
      </c>
      <c r="V404" s="135">
        <v>40718</v>
      </c>
      <c r="W404" s="74"/>
      <c r="X404" s="73"/>
    </row>
    <row r="405" spans="1:24" ht="10.199999999999999">
      <c r="A405" s="74" t="s">
        <v>1333</v>
      </c>
      <c r="B405" s="71" t="s">
        <v>15</v>
      </c>
      <c r="C405" s="71" t="s">
        <v>657</v>
      </c>
      <c r="D405" s="113" t="s">
        <v>603</v>
      </c>
      <c r="E405" s="81" t="s">
        <v>604</v>
      </c>
      <c r="F405" s="113" t="s">
        <v>1542</v>
      </c>
      <c r="G405" s="114" t="s">
        <v>3141</v>
      </c>
      <c r="H405" s="114" t="s">
        <v>3143</v>
      </c>
      <c r="I405" s="114" t="s">
        <v>3144</v>
      </c>
      <c r="J405" s="81">
        <v>39678</v>
      </c>
      <c r="K405" s="89">
        <v>82</v>
      </c>
      <c r="L405" s="57">
        <v>39714</v>
      </c>
      <c r="M405" s="70">
        <v>39835</v>
      </c>
      <c r="N405" s="70">
        <v>40406</v>
      </c>
      <c r="O405" s="74">
        <f t="shared" si="84"/>
        <v>692</v>
      </c>
      <c r="P405" s="70"/>
      <c r="Q405" s="89"/>
      <c r="R405" s="74"/>
      <c r="S405" s="89"/>
      <c r="T405" s="74"/>
      <c r="U405" s="71" t="s">
        <v>3386</v>
      </c>
      <c r="V405" s="135">
        <v>40718</v>
      </c>
      <c r="W405" s="74"/>
      <c r="X405" s="73"/>
    </row>
    <row r="406" spans="1:24" ht="10.199999999999999">
      <c r="A406" s="74" t="s">
        <v>1325</v>
      </c>
      <c r="B406" s="71" t="s">
        <v>402</v>
      </c>
      <c r="C406" s="71" t="s">
        <v>657</v>
      </c>
      <c r="D406" s="113" t="s">
        <v>603</v>
      </c>
      <c r="E406" s="81" t="s">
        <v>605</v>
      </c>
      <c r="F406" s="113" t="s">
        <v>1542</v>
      </c>
      <c r="G406" s="114" t="s">
        <v>3141</v>
      </c>
      <c r="H406" s="114" t="s">
        <v>3145</v>
      </c>
      <c r="I406" s="114" t="s">
        <v>2668</v>
      </c>
      <c r="J406" s="81">
        <v>39678</v>
      </c>
      <c r="K406" s="89">
        <v>82</v>
      </c>
      <c r="L406" s="57">
        <v>39714</v>
      </c>
      <c r="M406" s="70">
        <v>39835</v>
      </c>
      <c r="N406" s="70">
        <v>40406</v>
      </c>
      <c r="O406" s="74">
        <f t="shared" si="84"/>
        <v>692</v>
      </c>
      <c r="P406" s="70"/>
      <c r="Q406" s="89"/>
      <c r="R406" s="74"/>
      <c r="S406" s="89"/>
      <c r="T406" s="74"/>
      <c r="U406" s="71" t="s">
        <v>3386</v>
      </c>
      <c r="V406" s="135">
        <v>40718</v>
      </c>
      <c r="W406" s="74"/>
      <c r="X406" s="73"/>
    </row>
    <row r="407" spans="1:24" ht="10.199999999999999">
      <c r="A407" s="74" t="s">
        <v>1815</v>
      </c>
      <c r="B407" s="71" t="s">
        <v>18</v>
      </c>
      <c r="C407" s="71" t="s">
        <v>359</v>
      </c>
      <c r="D407" s="113" t="s">
        <v>606</v>
      </c>
      <c r="E407" s="81" t="s">
        <v>607</v>
      </c>
      <c r="F407" s="113" t="s">
        <v>1813</v>
      </c>
      <c r="G407" s="114" t="s">
        <v>3138</v>
      </c>
      <c r="H407" s="114" t="s">
        <v>3139</v>
      </c>
      <c r="I407" s="114" t="s">
        <v>2668</v>
      </c>
      <c r="J407" s="81"/>
      <c r="K407" s="89"/>
      <c r="L407" s="88"/>
      <c r="M407" s="89"/>
      <c r="N407" s="89"/>
      <c r="O407" s="89"/>
      <c r="P407" s="89"/>
      <c r="Q407" s="89"/>
      <c r="R407" s="74"/>
      <c r="S407" s="89"/>
      <c r="T407" s="74">
        <v>167</v>
      </c>
      <c r="U407" s="74"/>
      <c r="V407" s="74"/>
      <c r="W407" s="74"/>
      <c r="X407" s="73"/>
    </row>
    <row r="408" spans="1:24" ht="10.199999999999999">
      <c r="A408" s="74" t="s">
        <v>1112</v>
      </c>
      <c r="B408" s="71" t="s">
        <v>359</v>
      </c>
      <c r="C408" s="71" t="s">
        <v>11</v>
      </c>
      <c r="D408" s="113" t="s">
        <v>608</v>
      </c>
      <c r="E408" s="81" t="s">
        <v>609</v>
      </c>
      <c r="F408" s="113" t="s">
        <v>1863</v>
      </c>
      <c r="G408" s="114" t="s">
        <v>3146</v>
      </c>
      <c r="H408" s="114" t="s">
        <v>3147</v>
      </c>
      <c r="I408" s="114" t="s">
        <v>2668</v>
      </c>
      <c r="J408" s="81">
        <v>39791</v>
      </c>
      <c r="K408" s="89">
        <v>81</v>
      </c>
      <c r="L408" s="57">
        <v>39833</v>
      </c>
      <c r="M408" s="70">
        <v>39876</v>
      </c>
      <c r="N408" s="70">
        <v>40473</v>
      </c>
      <c r="O408" s="74">
        <f t="shared" ref="O408" si="85">_xlfn.DAYS(N408,L408)</f>
        <v>640</v>
      </c>
      <c r="P408" s="70">
        <v>40513</v>
      </c>
      <c r="Q408" s="70">
        <v>40613</v>
      </c>
      <c r="R408" s="74">
        <f t="shared" si="78"/>
        <v>100</v>
      </c>
      <c r="S408" s="89"/>
      <c r="T408" s="74"/>
      <c r="U408" s="74"/>
      <c r="V408" s="74"/>
      <c r="W408" s="74"/>
      <c r="X408" s="73"/>
    </row>
    <row r="409" spans="1:24" ht="10.199999999999999">
      <c r="A409" s="74" t="s">
        <v>1864</v>
      </c>
      <c r="B409" s="71" t="s">
        <v>657</v>
      </c>
      <c r="C409" s="71" t="s">
        <v>33</v>
      </c>
      <c r="D409" s="113" t="s">
        <v>610</v>
      </c>
      <c r="E409" s="81" t="s">
        <v>611</v>
      </c>
      <c r="F409" s="113" t="s">
        <v>1586</v>
      </c>
      <c r="G409" s="114" t="s">
        <v>3148</v>
      </c>
      <c r="H409" s="114" t="s">
        <v>3149</v>
      </c>
      <c r="I409" s="114" t="s">
        <v>3150</v>
      </c>
      <c r="J409" s="81" t="s">
        <v>3282</v>
      </c>
      <c r="K409" s="89"/>
      <c r="L409" s="88"/>
      <c r="M409" s="89"/>
      <c r="N409" s="89"/>
      <c r="O409" s="89"/>
      <c r="P409" s="89"/>
      <c r="Q409" s="89"/>
      <c r="R409" s="74"/>
      <c r="S409" s="89"/>
      <c r="T409" s="74"/>
      <c r="U409" s="74"/>
      <c r="V409" s="74"/>
      <c r="W409" s="74"/>
      <c r="X409" s="73"/>
    </row>
    <row r="410" spans="1:24" ht="10.199999999999999">
      <c r="A410" s="74" t="s">
        <v>1124</v>
      </c>
      <c r="B410" s="71" t="s">
        <v>42</v>
      </c>
      <c r="C410" s="71" t="s">
        <v>11</v>
      </c>
      <c r="D410" s="113" t="s">
        <v>612</v>
      </c>
      <c r="E410" s="81" t="s">
        <v>613</v>
      </c>
      <c r="F410" s="113" t="s">
        <v>960</v>
      </c>
      <c r="G410" s="114" t="s">
        <v>3151</v>
      </c>
      <c r="H410" s="114" t="s">
        <v>3152</v>
      </c>
      <c r="I410" s="114" t="s">
        <v>2668</v>
      </c>
      <c r="J410" s="81">
        <v>39881</v>
      </c>
      <c r="K410" s="89">
        <v>136</v>
      </c>
      <c r="L410" s="57">
        <v>39923</v>
      </c>
      <c r="M410" s="70">
        <v>40161</v>
      </c>
      <c r="N410" s="70">
        <v>40801</v>
      </c>
      <c r="O410" s="74">
        <f t="shared" ref="O410:O414" si="86">_xlfn.DAYS(N410,L410)</f>
        <v>878</v>
      </c>
      <c r="P410" s="70">
        <v>40928</v>
      </c>
      <c r="Q410" s="70">
        <v>41045</v>
      </c>
      <c r="R410" s="74">
        <f t="shared" si="78"/>
        <v>117</v>
      </c>
      <c r="S410" s="89"/>
      <c r="T410" s="74"/>
      <c r="U410" s="74"/>
      <c r="V410" s="74"/>
      <c r="W410" s="74"/>
      <c r="X410" s="73"/>
    </row>
    <row r="411" spans="1:24" ht="10.199999999999999">
      <c r="A411" s="74" t="s">
        <v>1335</v>
      </c>
      <c r="B411" s="71" t="s">
        <v>10</v>
      </c>
      <c r="C411" s="71" t="s">
        <v>11</v>
      </c>
      <c r="D411" s="113" t="s">
        <v>614</v>
      </c>
      <c r="E411" s="81" t="s">
        <v>615</v>
      </c>
      <c r="F411" s="113" t="s">
        <v>1643</v>
      </c>
      <c r="G411" s="114" t="s">
        <v>3153</v>
      </c>
      <c r="H411" s="114" t="s">
        <v>3154</v>
      </c>
      <c r="I411" s="114" t="s">
        <v>2668</v>
      </c>
      <c r="J411" s="81">
        <v>40045</v>
      </c>
      <c r="K411" s="89">
        <v>266</v>
      </c>
      <c r="L411" s="57">
        <v>40081</v>
      </c>
      <c r="M411" s="70">
        <v>40308</v>
      </c>
      <c r="N411" s="70">
        <v>40627</v>
      </c>
      <c r="O411" s="74">
        <f t="shared" si="86"/>
        <v>546</v>
      </c>
      <c r="P411" s="89"/>
      <c r="Q411" s="89"/>
      <c r="R411" s="74"/>
      <c r="S411" s="89" t="s">
        <v>616</v>
      </c>
      <c r="T411" s="74"/>
      <c r="U411" s="131" t="s">
        <v>3387</v>
      </c>
      <c r="V411" s="132">
        <v>41019</v>
      </c>
      <c r="W411" s="74"/>
      <c r="X411" s="73"/>
    </row>
    <row r="412" spans="1:24" ht="10.199999999999999">
      <c r="A412" s="74" t="s">
        <v>1323</v>
      </c>
      <c r="B412" s="71" t="s">
        <v>30</v>
      </c>
      <c r="C412" s="71" t="s">
        <v>11</v>
      </c>
      <c r="D412" s="113" t="s">
        <v>617</v>
      </c>
      <c r="E412" s="81" t="s">
        <v>618</v>
      </c>
      <c r="F412" s="113" t="s">
        <v>1560</v>
      </c>
      <c r="G412" s="114" t="s">
        <v>2829</v>
      </c>
      <c r="H412" s="114" t="s">
        <v>3155</v>
      </c>
      <c r="I412" s="114" t="s">
        <v>2668</v>
      </c>
      <c r="J412" s="81">
        <v>39881</v>
      </c>
      <c r="K412" s="89">
        <v>103</v>
      </c>
      <c r="L412" s="57">
        <v>39892</v>
      </c>
      <c r="M412" s="70">
        <v>40045</v>
      </c>
      <c r="N412" s="70">
        <v>40200</v>
      </c>
      <c r="O412" s="74">
        <f t="shared" si="86"/>
        <v>308</v>
      </c>
      <c r="P412" s="89"/>
      <c r="Q412" s="89"/>
      <c r="R412" s="74"/>
      <c r="S412" s="89"/>
      <c r="T412" s="74"/>
      <c r="U412" s="131" t="s">
        <v>3388</v>
      </c>
      <c r="V412" s="132">
        <v>40402</v>
      </c>
      <c r="W412" s="74"/>
      <c r="X412" s="73"/>
    </row>
    <row r="413" spans="1:24" ht="10.199999999999999">
      <c r="A413" s="112" t="s">
        <v>1135</v>
      </c>
      <c r="B413" s="71" t="s">
        <v>18</v>
      </c>
      <c r="C413" s="71" t="s">
        <v>11</v>
      </c>
      <c r="D413" s="113" t="s">
        <v>619</v>
      </c>
      <c r="E413" s="81" t="s">
        <v>620</v>
      </c>
      <c r="F413" s="113" t="s">
        <v>1865</v>
      </c>
      <c r="G413" s="114" t="s">
        <v>3156</v>
      </c>
      <c r="H413" s="114" t="s">
        <v>3157</v>
      </c>
      <c r="I413" s="114" t="s">
        <v>2668</v>
      </c>
      <c r="J413" s="81">
        <v>40093</v>
      </c>
      <c r="K413" s="89">
        <v>310</v>
      </c>
      <c r="L413" s="57">
        <v>40136</v>
      </c>
      <c r="M413" s="70">
        <v>40308</v>
      </c>
      <c r="N413" s="70">
        <v>40865</v>
      </c>
      <c r="O413" s="74">
        <f t="shared" si="86"/>
        <v>729</v>
      </c>
      <c r="P413" s="70">
        <v>40991</v>
      </c>
      <c r="Q413" s="70">
        <v>41089</v>
      </c>
      <c r="R413" s="74">
        <f t="shared" si="78"/>
        <v>98</v>
      </c>
      <c r="S413" s="89"/>
      <c r="T413" s="74"/>
      <c r="U413" s="74"/>
      <c r="V413" s="74"/>
      <c r="W413" s="74"/>
      <c r="X413" s="73"/>
    </row>
    <row r="414" spans="1:24" ht="10.199999999999999">
      <c r="A414" s="112" t="s">
        <v>1136</v>
      </c>
      <c r="B414" s="71" t="s">
        <v>42</v>
      </c>
      <c r="C414" s="71" t="s">
        <v>11</v>
      </c>
      <c r="D414" s="113" t="s">
        <v>619</v>
      </c>
      <c r="E414" s="81" t="s">
        <v>440</v>
      </c>
      <c r="F414" s="113" t="s">
        <v>1865</v>
      </c>
      <c r="G414" s="114" t="s">
        <v>3156</v>
      </c>
      <c r="H414" s="114" t="s">
        <v>3157</v>
      </c>
      <c r="I414" s="114" t="s">
        <v>2668</v>
      </c>
      <c r="J414" s="81">
        <v>40095</v>
      </c>
      <c r="K414" s="89">
        <v>296</v>
      </c>
      <c r="L414" s="57">
        <v>40136</v>
      </c>
      <c r="M414" s="70">
        <v>40308</v>
      </c>
      <c r="N414" s="70">
        <v>40865</v>
      </c>
      <c r="O414" s="74">
        <f t="shared" si="86"/>
        <v>729</v>
      </c>
      <c r="P414" s="70">
        <v>40991</v>
      </c>
      <c r="Q414" s="70">
        <v>41089</v>
      </c>
      <c r="R414" s="74">
        <v>98</v>
      </c>
      <c r="S414" s="89"/>
      <c r="T414" s="74"/>
      <c r="U414" s="74"/>
      <c r="V414" s="74"/>
      <c r="W414" s="74"/>
      <c r="X414" s="73"/>
    </row>
    <row r="415" spans="1:24" ht="10.199999999999999">
      <c r="A415" s="74" t="s">
        <v>1866</v>
      </c>
      <c r="B415" s="71" t="s">
        <v>33</v>
      </c>
      <c r="C415" s="71" t="s">
        <v>657</v>
      </c>
      <c r="D415" s="113" t="s">
        <v>621</v>
      </c>
      <c r="E415" s="81" t="s">
        <v>622</v>
      </c>
      <c r="F415" s="113" t="s">
        <v>1867</v>
      </c>
      <c r="G415" s="114" t="s">
        <v>3158</v>
      </c>
      <c r="H415" s="114" t="s">
        <v>3159</v>
      </c>
      <c r="I415" s="114" t="s">
        <v>2668</v>
      </c>
      <c r="J415" s="81"/>
      <c r="K415" s="89"/>
      <c r="L415" s="88"/>
      <c r="M415" s="89"/>
      <c r="N415" s="89"/>
      <c r="O415" s="89"/>
      <c r="P415" s="89"/>
      <c r="Q415" s="89"/>
      <c r="R415" s="74"/>
      <c r="S415" s="89"/>
      <c r="T415" s="74"/>
      <c r="U415" s="74"/>
      <c r="V415" s="74"/>
      <c r="W415" s="74"/>
      <c r="X415" s="73"/>
    </row>
    <row r="416" spans="1:24" ht="10.199999999999999">
      <c r="A416" s="74" t="s">
        <v>1868</v>
      </c>
      <c r="B416" s="71" t="s">
        <v>11</v>
      </c>
      <c r="C416" s="71" t="s">
        <v>359</v>
      </c>
      <c r="D416" s="113" t="s">
        <v>623</v>
      </c>
      <c r="E416" s="81" t="s">
        <v>624</v>
      </c>
      <c r="F416" s="113" t="s">
        <v>1869</v>
      </c>
      <c r="G416" s="114" t="s">
        <v>2694</v>
      </c>
      <c r="H416" s="114" t="s">
        <v>2668</v>
      </c>
      <c r="I416" s="114" t="s">
        <v>2668</v>
      </c>
      <c r="J416" s="81"/>
      <c r="K416" s="89"/>
      <c r="L416" s="88"/>
      <c r="M416" s="89"/>
      <c r="N416" s="89"/>
      <c r="O416" s="89"/>
      <c r="P416" s="89"/>
      <c r="Q416" s="89"/>
      <c r="R416" s="74"/>
      <c r="S416" s="89"/>
      <c r="T416" s="74"/>
      <c r="U416" s="74"/>
      <c r="V416" s="74"/>
      <c r="W416" s="74"/>
      <c r="X416" s="73"/>
    </row>
    <row r="417" spans="1:24" ht="10.199999999999999">
      <c r="A417" s="74" t="s">
        <v>1870</v>
      </c>
      <c r="B417" s="71" t="s">
        <v>42</v>
      </c>
      <c r="C417" s="71" t="s">
        <v>359</v>
      </c>
      <c r="D417" s="113" t="s">
        <v>623</v>
      </c>
      <c r="E417" s="81" t="s">
        <v>624</v>
      </c>
      <c r="F417" s="113" t="s">
        <v>1869</v>
      </c>
      <c r="G417" s="114" t="s">
        <v>2694</v>
      </c>
      <c r="H417" s="114" t="s">
        <v>2668</v>
      </c>
      <c r="I417" s="114" t="s">
        <v>2668</v>
      </c>
      <c r="J417" s="81"/>
      <c r="K417" s="89"/>
      <c r="L417" s="88"/>
      <c r="M417" s="89"/>
      <c r="N417" s="89"/>
      <c r="O417" s="89"/>
      <c r="P417" s="89"/>
      <c r="Q417" s="89"/>
      <c r="R417" s="74"/>
      <c r="S417" s="89"/>
      <c r="T417" s="74"/>
      <c r="U417" s="74"/>
      <c r="V417" s="74"/>
      <c r="W417" s="74"/>
      <c r="X417" s="73"/>
    </row>
    <row r="418" spans="1:24" ht="10.199999999999999">
      <c r="A418" s="74" t="s">
        <v>1871</v>
      </c>
      <c r="B418" s="71" t="s">
        <v>11</v>
      </c>
      <c r="C418" s="71" t="s">
        <v>657</v>
      </c>
      <c r="D418" s="113" t="s">
        <v>625</v>
      </c>
      <c r="E418" s="81" t="s">
        <v>626</v>
      </c>
      <c r="F418" s="113" t="s">
        <v>1536</v>
      </c>
      <c r="G418" s="114" t="s">
        <v>3160</v>
      </c>
      <c r="H418" s="114" t="s">
        <v>3161</v>
      </c>
      <c r="I418" s="114" t="s">
        <v>2668</v>
      </c>
      <c r="J418" s="81">
        <v>40094</v>
      </c>
      <c r="K418" s="89">
        <v>265</v>
      </c>
      <c r="L418" s="57">
        <v>40136</v>
      </c>
      <c r="M418" s="89"/>
      <c r="N418" s="89"/>
      <c r="O418" s="89"/>
      <c r="P418" s="89"/>
      <c r="Q418" s="89"/>
      <c r="R418" s="74"/>
      <c r="S418" s="89"/>
      <c r="T418" s="74"/>
      <c r="U418" s="74"/>
      <c r="V418" s="74"/>
      <c r="W418" s="74"/>
      <c r="X418" s="73"/>
    </row>
    <row r="419" spans="1:24" ht="10.199999999999999">
      <c r="A419" s="74" t="s">
        <v>1872</v>
      </c>
      <c r="B419" s="71" t="s">
        <v>292</v>
      </c>
      <c r="C419" s="71" t="s">
        <v>359</v>
      </c>
      <c r="D419" s="113" t="s">
        <v>623</v>
      </c>
      <c r="E419" s="81" t="s">
        <v>627</v>
      </c>
      <c r="F419" s="113" t="s">
        <v>1869</v>
      </c>
      <c r="G419" s="114" t="s">
        <v>2694</v>
      </c>
      <c r="H419" s="114" t="s">
        <v>2668</v>
      </c>
      <c r="I419" s="114" t="s">
        <v>2668</v>
      </c>
      <c r="J419" s="81"/>
      <c r="K419" s="89"/>
      <c r="L419" s="88"/>
      <c r="M419" s="89"/>
      <c r="N419" s="89"/>
      <c r="O419" s="89"/>
      <c r="P419" s="89"/>
      <c r="Q419" s="89"/>
      <c r="R419" s="74"/>
      <c r="S419" s="89"/>
      <c r="T419" s="74"/>
      <c r="U419" s="74"/>
      <c r="V419" s="74"/>
      <c r="W419" s="74"/>
      <c r="X419" s="73"/>
    </row>
    <row r="420" spans="1:24" ht="10.199999999999999">
      <c r="A420" s="74" t="s">
        <v>1343</v>
      </c>
      <c r="B420" s="71" t="s">
        <v>18</v>
      </c>
      <c r="C420" s="71" t="s">
        <v>137</v>
      </c>
      <c r="D420" s="113" t="s">
        <v>628</v>
      </c>
      <c r="E420" s="81" t="s">
        <v>629</v>
      </c>
      <c r="F420" s="113" t="s">
        <v>1551</v>
      </c>
      <c r="G420" s="114" t="s">
        <v>2597</v>
      </c>
      <c r="H420" s="114" t="s">
        <v>3162</v>
      </c>
      <c r="I420" s="114" t="s">
        <v>2668</v>
      </c>
      <c r="J420" s="81">
        <v>40003</v>
      </c>
      <c r="K420" s="89">
        <v>91</v>
      </c>
      <c r="L420" s="57">
        <v>40056</v>
      </c>
      <c r="M420" s="70">
        <v>40130</v>
      </c>
      <c r="N420" s="70">
        <v>41093</v>
      </c>
      <c r="O420" s="74">
        <f t="shared" ref="O420:O421" si="87">_xlfn.DAYS(N420,L420)</f>
        <v>1037</v>
      </c>
      <c r="P420" s="89"/>
      <c r="Q420" s="89"/>
      <c r="R420" s="74"/>
      <c r="S420" s="89"/>
      <c r="T420" s="74"/>
      <c r="U420" s="131" t="s">
        <v>3389</v>
      </c>
      <c r="V420" s="132" t="s">
        <v>3390</v>
      </c>
      <c r="W420" s="74"/>
      <c r="X420" s="73"/>
    </row>
    <row r="421" spans="1:24" ht="10.199999999999999">
      <c r="A421" s="74" t="s">
        <v>1326</v>
      </c>
      <c r="B421" s="71" t="s">
        <v>359</v>
      </c>
      <c r="C421" s="71" t="s">
        <v>11</v>
      </c>
      <c r="D421" s="113" t="s">
        <v>630</v>
      </c>
      <c r="E421" s="81" t="s">
        <v>631</v>
      </c>
      <c r="F421" s="113" t="s">
        <v>1608</v>
      </c>
      <c r="G421" s="114" t="s">
        <v>2654</v>
      </c>
      <c r="H421" s="114" t="s">
        <v>3163</v>
      </c>
      <c r="I421" s="114" t="s">
        <v>2668</v>
      </c>
      <c r="J421" s="81">
        <v>39987</v>
      </c>
      <c r="K421" s="89">
        <v>67</v>
      </c>
      <c r="L421" s="57">
        <v>40025</v>
      </c>
      <c r="M421" s="70">
        <v>40079</v>
      </c>
      <c r="N421" s="70">
        <v>40450</v>
      </c>
      <c r="O421" s="74">
        <f t="shared" si="87"/>
        <v>425</v>
      </c>
      <c r="P421" s="89"/>
      <c r="Q421" s="89"/>
      <c r="R421" s="74"/>
      <c r="S421" s="89"/>
      <c r="T421" s="74"/>
      <c r="U421" s="74"/>
      <c r="V421" s="74"/>
      <c r="W421" s="74"/>
      <c r="X421" s="73"/>
    </row>
    <row r="422" spans="1:24" ht="10.199999999999999">
      <c r="A422" s="74" t="s">
        <v>1873</v>
      </c>
      <c r="B422" s="71" t="s">
        <v>167</v>
      </c>
      <c r="C422" s="71" t="s">
        <v>26</v>
      </c>
      <c r="D422" s="113" t="s">
        <v>634</v>
      </c>
      <c r="E422" s="81" t="s">
        <v>635</v>
      </c>
      <c r="F422" s="113" t="s">
        <v>1643</v>
      </c>
      <c r="G422" s="114" t="s">
        <v>2829</v>
      </c>
      <c r="H422" s="114" t="s">
        <v>3164</v>
      </c>
      <c r="I422" s="114" t="s">
        <v>3165</v>
      </c>
      <c r="J422" s="81"/>
      <c r="K422" s="89"/>
      <c r="L422" s="88"/>
      <c r="M422" s="89"/>
      <c r="N422" s="89"/>
      <c r="O422" s="89"/>
      <c r="P422" s="89"/>
      <c r="Q422" s="89"/>
      <c r="R422" s="74"/>
      <c r="S422" s="89"/>
      <c r="T422" s="74"/>
      <c r="U422" s="74"/>
      <c r="V422" s="74"/>
      <c r="W422" s="74"/>
      <c r="X422" s="73"/>
    </row>
    <row r="423" spans="1:24" ht="10.199999999999999">
      <c r="A423" s="112" t="s">
        <v>1119</v>
      </c>
      <c r="B423" s="71" t="s">
        <v>11</v>
      </c>
      <c r="C423" s="71" t="s">
        <v>359</v>
      </c>
      <c r="D423" s="113" t="s">
        <v>636</v>
      </c>
      <c r="E423" s="81" t="s">
        <v>632</v>
      </c>
      <c r="F423" s="113" t="s">
        <v>1657</v>
      </c>
      <c r="G423" s="114" t="s">
        <v>2886</v>
      </c>
      <c r="H423" s="114" t="s">
        <v>3166</v>
      </c>
      <c r="I423" s="114" t="s">
        <v>3167</v>
      </c>
      <c r="J423" s="81">
        <v>40121</v>
      </c>
      <c r="K423" s="89">
        <v>134</v>
      </c>
      <c r="L423" s="57">
        <v>40168</v>
      </c>
      <c r="M423" s="70">
        <v>40266</v>
      </c>
      <c r="N423" s="70">
        <v>40729</v>
      </c>
      <c r="O423" s="74">
        <f t="shared" ref="O423:O435" si="88">_xlfn.DAYS(N423,L423)</f>
        <v>561</v>
      </c>
      <c r="P423" s="70">
        <v>40786</v>
      </c>
      <c r="Q423" s="70">
        <v>40938</v>
      </c>
      <c r="R423" s="74">
        <f t="shared" si="78"/>
        <v>152</v>
      </c>
      <c r="S423" s="89"/>
      <c r="T423" s="74"/>
      <c r="U423" s="74" t="s">
        <v>3418</v>
      </c>
      <c r="V423" s="135">
        <v>41275</v>
      </c>
      <c r="W423" s="74"/>
      <c r="X423" s="73"/>
    </row>
    <row r="424" spans="1:24" ht="10.199999999999999">
      <c r="A424" s="112" t="s">
        <v>1120</v>
      </c>
      <c r="B424" s="71" t="s">
        <v>657</v>
      </c>
      <c r="C424" s="71" t="s">
        <v>359</v>
      </c>
      <c r="D424" s="113" t="s">
        <v>636</v>
      </c>
      <c r="E424" s="81" t="s">
        <v>632</v>
      </c>
      <c r="F424" s="113" t="s">
        <v>1657</v>
      </c>
      <c r="G424" s="114" t="s">
        <v>2886</v>
      </c>
      <c r="H424" s="114" t="s">
        <v>3166</v>
      </c>
      <c r="I424" s="114" t="s">
        <v>3167</v>
      </c>
      <c r="J424" s="81">
        <v>40121</v>
      </c>
      <c r="K424" s="89">
        <v>134</v>
      </c>
      <c r="L424" s="57">
        <v>40168</v>
      </c>
      <c r="M424" s="70">
        <v>40266</v>
      </c>
      <c r="N424" s="70">
        <v>40729</v>
      </c>
      <c r="O424" s="74">
        <f t="shared" si="88"/>
        <v>561</v>
      </c>
      <c r="P424" s="70">
        <v>40786</v>
      </c>
      <c r="Q424" s="70">
        <v>40938</v>
      </c>
      <c r="R424" s="74">
        <f t="shared" si="78"/>
        <v>152</v>
      </c>
      <c r="S424" s="89"/>
      <c r="T424" s="74"/>
      <c r="U424" s="74" t="s">
        <v>3418</v>
      </c>
      <c r="V424" s="135">
        <v>41275</v>
      </c>
      <c r="W424" s="74"/>
      <c r="X424" s="73"/>
    </row>
    <row r="425" spans="1:24" ht="10.199999999999999">
      <c r="A425" s="112" t="s">
        <v>1121</v>
      </c>
      <c r="B425" s="71" t="s">
        <v>42</v>
      </c>
      <c r="C425" s="71" t="s">
        <v>359</v>
      </c>
      <c r="D425" s="113" t="s">
        <v>636</v>
      </c>
      <c r="E425" s="81" t="s">
        <v>637</v>
      </c>
      <c r="F425" s="113" t="s">
        <v>1657</v>
      </c>
      <c r="G425" s="114" t="s">
        <v>2886</v>
      </c>
      <c r="H425" s="114" t="s">
        <v>3166</v>
      </c>
      <c r="I425" s="114" t="s">
        <v>3167</v>
      </c>
      <c r="J425" s="81">
        <v>40121</v>
      </c>
      <c r="K425" s="89">
        <v>75</v>
      </c>
      <c r="L425" s="57">
        <v>40168</v>
      </c>
      <c r="M425" s="70">
        <v>40266</v>
      </c>
      <c r="N425" s="70">
        <v>40729</v>
      </c>
      <c r="O425" s="74">
        <f t="shared" si="88"/>
        <v>561</v>
      </c>
      <c r="P425" s="70">
        <v>40786</v>
      </c>
      <c r="Q425" s="70">
        <v>40938</v>
      </c>
      <c r="R425" s="74">
        <f t="shared" si="78"/>
        <v>152</v>
      </c>
      <c r="S425" s="89"/>
      <c r="T425" s="74"/>
      <c r="U425" s="74" t="s">
        <v>3418</v>
      </c>
      <c r="V425" s="135">
        <v>41275</v>
      </c>
      <c r="W425" s="74"/>
      <c r="X425" s="73"/>
    </row>
    <row r="426" spans="1:24" ht="15.75" customHeight="1">
      <c r="A426" s="112" t="s">
        <v>1117</v>
      </c>
      <c r="B426" s="71" t="s">
        <v>657</v>
      </c>
      <c r="C426" s="71" t="s">
        <v>40</v>
      </c>
      <c r="D426" s="113" t="s">
        <v>638</v>
      </c>
      <c r="E426" s="81" t="s">
        <v>639</v>
      </c>
      <c r="F426" s="113" t="s">
        <v>1542</v>
      </c>
      <c r="G426" s="114" t="s">
        <v>2612</v>
      </c>
      <c r="H426" s="114" t="s">
        <v>2762</v>
      </c>
      <c r="I426" s="114" t="s">
        <v>2668</v>
      </c>
      <c r="J426" s="81">
        <v>40157</v>
      </c>
      <c r="K426" s="89">
        <v>134</v>
      </c>
      <c r="L426" s="57">
        <v>40197</v>
      </c>
      <c r="M426" s="70">
        <v>40364</v>
      </c>
      <c r="N426" s="70">
        <v>40770</v>
      </c>
      <c r="O426" s="74">
        <f t="shared" si="88"/>
        <v>573</v>
      </c>
      <c r="P426" s="70">
        <v>40809</v>
      </c>
      <c r="Q426" s="70">
        <v>40898</v>
      </c>
      <c r="R426" s="74">
        <f t="shared" si="78"/>
        <v>89</v>
      </c>
      <c r="S426" s="89"/>
      <c r="T426" s="74"/>
      <c r="U426" s="74" t="s">
        <v>3391</v>
      </c>
      <c r="V426" s="135">
        <v>41262</v>
      </c>
      <c r="W426" s="74"/>
      <c r="X426" s="73"/>
    </row>
    <row r="427" spans="1:24" ht="10.199999999999999">
      <c r="A427" s="112" t="s">
        <v>1118</v>
      </c>
      <c r="B427" s="71" t="s">
        <v>11</v>
      </c>
      <c r="C427" s="71" t="s">
        <v>40</v>
      </c>
      <c r="D427" s="113" t="s">
        <v>638</v>
      </c>
      <c r="E427" s="81" t="s">
        <v>640</v>
      </c>
      <c r="F427" s="113" t="s">
        <v>1542</v>
      </c>
      <c r="G427" s="114" t="s">
        <v>2612</v>
      </c>
      <c r="H427" s="114" t="s">
        <v>2762</v>
      </c>
      <c r="I427" s="114" t="s">
        <v>2668</v>
      </c>
      <c r="J427" s="81">
        <v>40263</v>
      </c>
      <c r="K427" s="89">
        <v>71</v>
      </c>
      <c r="L427" s="57">
        <v>40288</v>
      </c>
      <c r="M427" s="70">
        <v>40364</v>
      </c>
      <c r="N427" s="70">
        <v>40770</v>
      </c>
      <c r="O427" s="74">
        <f t="shared" si="88"/>
        <v>482</v>
      </c>
      <c r="P427" s="70">
        <v>40809</v>
      </c>
      <c r="Q427" s="70">
        <v>40898</v>
      </c>
      <c r="R427" s="74">
        <v>89</v>
      </c>
      <c r="S427" s="89"/>
      <c r="T427" s="74"/>
      <c r="U427" s="74" t="s">
        <v>3391</v>
      </c>
      <c r="V427" s="135">
        <v>41262</v>
      </c>
      <c r="W427" s="74"/>
      <c r="X427" s="73"/>
    </row>
    <row r="428" spans="1:24" ht="10.199999999999999">
      <c r="A428" s="74" t="s">
        <v>1115</v>
      </c>
      <c r="B428" s="71" t="s">
        <v>359</v>
      </c>
      <c r="C428" s="71" t="s">
        <v>657</v>
      </c>
      <c r="D428" s="113" t="s">
        <v>641</v>
      </c>
      <c r="E428" s="81" t="s">
        <v>642</v>
      </c>
      <c r="F428" s="113" t="s">
        <v>1816</v>
      </c>
      <c r="G428" s="114" t="s">
        <v>3168</v>
      </c>
      <c r="H428" s="114" t="s">
        <v>3169</v>
      </c>
      <c r="I428" s="114" t="s">
        <v>2668</v>
      </c>
      <c r="J428" s="81">
        <v>40157</v>
      </c>
      <c r="K428" s="89">
        <v>132</v>
      </c>
      <c r="L428" s="57">
        <v>40109</v>
      </c>
      <c r="M428" s="70">
        <v>40156</v>
      </c>
      <c r="N428" s="70">
        <v>40515</v>
      </c>
      <c r="O428" s="74">
        <f t="shared" si="88"/>
        <v>406</v>
      </c>
      <c r="P428" s="70">
        <v>40627</v>
      </c>
      <c r="Q428" s="70">
        <v>40739</v>
      </c>
      <c r="R428" s="74">
        <f t="shared" si="78"/>
        <v>112</v>
      </c>
      <c r="S428" s="89"/>
      <c r="T428" s="74"/>
      <c r="U428" s="71" t="s">
        <v>3392</v>
      </c>
      <c r="V428" s="135">
        <v>42698</v>
      </c>
      <c r="W428" s="74"/>
      <c r="X428" s="73"/>
    </row>
    <row r="429" spans="1:24" ht="10.199999999999999">
      <c r="A429" s="74" t="s">
        <v>1116</v>
      </c>
      <c r="B429" s="71" t="s">
        <v>359</v>
      </c>
      <c r="C429" s="71" t="s">
        <v>11</v>
      </c>
      <c r="D429" s="113" t="s">
        <v>643</v>
      </c>
      <c r="E429" s="81" t="s">
        <v>644</v>
      </c>
      <c r="F429" s="113" t="s">
        <v>1657</v>
      </c>
      <c r="G429" s="114" t="s">
        <v>3141</v>
      </c>
      <c r="H429" s="114" t="s">
        <v>3170</v>
      </c>
      <c r="I429" s="114" t="s">
        <v>2668</v>
      </c>
      <c r="J429" s="81">
        <v>40156</v>
      </c>
      <c r="K429" s="89">
        <v>86</v>
      </c>
      <c r="L429" s="57">
        <v>40197</v>
      </c>
      <c r="M429" s="70">
        <v>40249</v>
      </c>
      <c r="N429" s="70">
        <v>40525</v>
      </c>
      <c r="O429" s="74">
        <f t="shared" si="88"/>
        <v>328</v>
      </c>
      <c r="P429" s="70">
        <v>40626</v>
      </c>
      <c r="Q429" s="70">
        <v>40791</v>
      </c>
      <c r="R429" s="74">
        <f t="shared" si="78"/>
        <v>165</v>
      </c>
      <c r="S429" s="89"/>
      <c r="T429" s="74"/>
      <c r="U429" s="74"/>
      <c r="V429" s="74"/>
      <c r="W429" s="74"/>
      <c r="X429" s="73"/>
    </row>
    <row r="430" spans="1:24" ht="10.199999999999999">
      <c r="A430" s="112" t="s">
        <v>1139</v>
      </c>
      <c r="B430" s="71" t="s">
        <v>18</v>
      </c>
      <c r="C430" s="71" t="s">
        <v>657</v>
      </c>
      <c r="D430" s="113" t="s">
        <v>645</v>
      </c>
      <c r="E430" s="81" t="s">
        <v>646</v>
      </c>
      <c r="F430" s="113" t="s">
        <v>1874</v>
      </c>
      <c r="G430" s="114" t="s">
        <v>3171</v>
      </c>
      <c r="H430" s="114" t="s">
        <v>3135</v>
      </c>
      <c r="I430" s="114" t="s">
        <v>2668</v>
      </c>
      <c r="J430" s="81">
        <v>40156</v>
      </c>
      <c r="K430" s="89">
        <v>37</v>
      </c>
      <c r="L430" s="57">
        <v>40627</v>
      </c>
      <c r="M430" s="70">
        <v>41186</v>
      </c>
      <c r="N430" s="70">
        <v>41603</v>
      </c>
      <c r="O430" s="74">
        <f t="shared" si="88"/>
        <v>976</v>
      </c>
      <c r="P430" s="70">
        <v>41663</v>
      </c>
      <c r="Q430" s="70">
        <v>41781</v>
      </c>
      <c r="R430" s="74">
        <f t="shared" si="78"/>
        <v>118</v>
      </c>
      <c r="S430" s="89"/>
      <c r="T430" s="74"/>
      <c r="U430" s="71" t="s">
        <v>3393</v>
      </c>
      <c r="V430" s="135">
        <v>42284</v>
      </c>
      <c r="W430" s="74"/>
      <c r="X430" s="73"/>
    </row>
    <row r="431" spans="1:24" ht="10.199999999999999">
      <c r="A431" s="112" t="s">
        <v>1140</v>
      </c>
      <c r="B431" s="71" t="s">
        <v>362</v>
      </c>
      <c r="C431" s="71" t="s">
        <v>657</v>
      </c>
      <c r="D431" s="113" t="s">
        <v>645</v>
      </c>
      <c r="E431" s="81" t="s">
        <v>647</v>
      </c>
      <c r="F431" s="113" t="s">
        <v>1874</v>
      </c>
      <c r="G431" s="114" t="s">
        <v>3171</v>
      </c>
      <c r="H431" s="114" t="s">
        <v>3135</v>
      </c>
      <c r="I431" s="114" t="s">
        <v>2668</v>
      </c>
      <c r="J431" s="81">
        <v>40616</v>
      </c>
      <c r="K431" s="89">
        <v>494</v>
      </c>
      <c r="L431" s="57">
        <v>40654</v>
      </c>
      <c r="M431" s="70">
        <v>41186</v>
      </c>
      <c r="N431" s="70">
        <v>41603</v>
      </c>
      <c r="O431" s="74">
        <f t="shared" si="88"/>
        <v>949</v>
      </c>
      <c r="P431" s="70">
        <v>41663</v>
      </c>
      <c r="Q431" s="70">
        <v>41781</v>
      </c>
      <c r="R431" s="74">
        <v>118</v>
      </c>
      <c r="S431" s="89"/>
      <c r="T431" s="74"/>
      <c r="U431" s="71" t="s">
        <v>3393</v>
      </c>
      <c r="V431" s="135">
        <v>42284</v>
      </c>
      <c r="W431" s="74"/>
      <c r="X431" s="73"/>
    </row>
    <row r="432" spans="1:24" ht="10.199999999999999">
      <c r="A432" s="74" t="s">
        <v>1334</v>
      </c>
      <c r="B432" s="71" t="s">
        <v>137</v>
      </c>
      <c r="C432" s="71" t="s">
        <v>11</v>
      </c>
      <c r="D432" s="113" t="s">
        <v>648</v>
      </c>
      <c r="E432" s="81" t="s">
        <v>649</v>
      </c>
      <c r="F432" s="113" t="s">
        <v>1560</v>
      </c>
      <c r="G432" s="114" t="s">
        <v>3172</v>
      </c>
      <c r="H432" s="114" t="s">
        <v>3173</v>
      </c>
      <c r="I432" s="114" t="s">
        <v>2668</v>
      </c>
      <c r="J432" s="81">
        <v>40276</v>
      </c>
      <c r="K432" s="89">
        <v>135</v>
      </c>
      <c r="L432" s="57">
        <v>40316</v>
      </c>
      <c r="M432" s="70">
        <v>40367</v>
      </c>
      <c r="N432" s="70">
        <v>40561</v>
      </c>
      <c r="O432" s="74">
        <f t="shared" si="88"/>
        <v>245</v>
      </c>
      <c r="P432" s="89"/>
      <c r="Q432" s="89"/>
      <c r="R432" s="74"/>
      <c r="S432" s="89"/>
      <c r="T432" s="74"/>
      <c r="U432" s="131" t="s">
        <v>3394</v>
      </c>
      <c r="V432" s="132">
        <v>40896</v>
      </c>
      <c r="W432" s="74"/>
      <c r="X432" s="73"/>
    </row>
    <row r="433" spans="1:24" ht="10.199999999999999">
      <c r="A433" s="74" t="s">
        <v>1336</v>
      </c>
      <c r="B433" s="71" t="s">
        <v>650</v>
      </c>
      <c r="C433" s="71" t="s">
        <v>11</v>
      </c>
      <c r="D433" s="113" t="s">
        <v>651</v>
      </c>
      <c r="E433" s="81" t="s">
        <v>652</v>
      </c>
      <c r="F433" s="113" t="s">
        <v>1816</v>
      </c>
      <c r="G433" s="114" t="s">
        <v>2829</v>
      </c>
      <c r="H433" s="114" t="s">
        <v>3103</v>
      </c>
      <c r="I433" s="114" t="s">
        <v>2668</v>
      </c>
      <c r="J433" s="81">
        <v>40275</v>
      </c>
      <c r="K433" s="89">
        <v>65</v>
      </c>
      <c r="L433" s="57">
        <v>40316</v>
      </c>
      <c r="M433" s="70">
        <v>40385</v>
      </c>
      <c r="N433" s="70">
        <v>40735</v>
      </c>
      <c r="O433" s="74">
        <f t="shared" si="88"/>
        <v>419</v>
      </c>
      <c r="P433" s="89"/>
      <c r="Q433" s="89"/>
      <c r="R433" s="74"/>
      <c r="S433" s="89"/>
      <c r="T433" s="74"/>
      <c r="U433" s="131" t="s">
        <v>3395</v>
      </c>
      <c r="V433" s="132">
        <v>40953</v>
      </c>
      <c r="W433" s="74"/>
      <c r="X433" s="73"/>
    </row>
    <row r="434" spans="1:24" ht="10.199999999999999">
      <c r="A434" s="74" t="s">
        <v>1337</v>
      </c>
      <c r="B434" s="71" t="s">
        <v>359</v>
      </c>
      <c r="C434" s="71" t="s">
        <v>657</v>
      </c>
      <c r="D434" s="113" t="s">
        <v>654</v>
      </c>
      <c r="E434" s="81" t="s">
        <v>655</v>
      </c>
      <c r="F434" s="113" t="s">
        <v>1816</v>
      </c>
      <c r="G434" s="114" t="s">
        <v>2829</v>
      </c>
      <c r="H434" s="114" t="s">
        <v>3174</v>
      </c>
      <c r="I434" s="114" t="s">
        <v>2668</v>
      </c>
      <c r="J434" s="81">
        <v>40276</v>
      </c>
      <c r="K434" s="89">
        <v>63</v>
      </c>
      <c r="L434" s="57">
        <v>40316</v>
      </c>
      <c r="M434" s="70">
        <v>40364</v>
      </c>
      <c r="N434" s="70">
        <v>40844</v>
      </c>
      <c r="O434" s="74">
        <f t="shared" si="88"/>
        <v>528</v>
      </c>
      <c r="P434" s="89"/>
      <c r="Q434" s="89"/>
      <c r="R434" s="74"/>
      <c r="S434" s="89"/>
      <c r="T434" s="74"/>
      <c r="U434" s="71" t="s">
        <v>3396</v>
      </c>
      <c r="V434" s="135">
        <v>41073</v>
      </c>
      <c r="W434" s="74"/>
      <c r="X434" s="73"/>
    </row>
    <row r="435" spans="1:24" ht="20.399999999999999">
      <c r="A435" s="74" t="s">
        <v>1123</v>
      </c>
      <c r="B435" s="71" t="s">
        <v>187</v>
      </c>
      <c r="C435" s="71" t="s">
        <v>11</v>
      </c>
      <c r="D435" s="113" t="s">
        <v>656</v>
      </c>
      <c r="E435" s="81" t="s">
        <v>653</v>
      </c>
      <c r="F435" s="113" t="s">
        <v>1558</v>
      </c>
      <c r="G435" s="121" t="s">
        <v>3175</v>
      </c>
      <c r="H435" s="121" t="s">
        <v>3176</v>
      </c>
      <c r="I435" s="121" t="s">
        <v>2668</v>
      </c>
      <c r="J435" s="81">
        <v>40338</v>
      </c>
      <c r="K435" s="89">
        <v>63</v>
      </c>
      <c r="L435" s="57">
        <v>40379</v>
      </c>
      <c r="M435" s="70">
        <v>40430</v>
      </c>
      <c r="N435" s="70">
        <v>40788</v>
      </c>
      <c r="O435" s="74">
        <f t="shared" si="88"/>
        <v>409</v>
      </c>
      <c r="P435" s="70">
        <v>40913</v>
      </c>
      <c r="Q435" s="70">
        <v>41003</v>
      </c>
      <c r="R435" s="74">
        <f t="shared" si="78"/>
        <v>90</v>
      </c>
      <c r="S435" s="89"/>
      <c r="T435" s="74"/>
      <c r="U435" s="131" t="s">
        <v>3397</v>
      </c>
      <c r="V435" s="132">
        <v>41915</v>
      </c>
      <c r="W435" s="74"/>
      <c r="X435" s="73"/>
    </row>
    <row r="436" spans="1:24" ht="30.6">
      <c r="A436" s="74" t="s">
        <v>1880</v>
      </c>
      <c r="B436" s="71" t="s">
        <v>657</v>
      </c>
      <c r="C436" s="71" t="s">
        <v>359</v>
      </c>
      <c r="D436" s="121" t="s">
        <v>658</v>
      </c>
      <c r="E436" s="81" t="s">
        <v>659</v>
      </c>
      <c r="F436" s="121" t="s">
        <v>1560</v>
      </c>
      <c r="G436" s="71" t="s">
        <v>2706</v>
      </c>
      <c r="H436" s="71" t="s">
        <v>3169</v>
      </c>
      <c r="I436" s="71" t="s">
        <v>2668</v>
      </c>
      <c r="J436" s="81"/>
      <c r="K436" s="89"/>
      <c r="L436" s="64"/>
      <c r="M436" s="89"/>
      <c r="N436" s="121"/>
      <c r="O436" s="121"/>
      <c r="P436" s="121"/>
      <c r="Q436" s="71"/>
      <c r="R436" s="74"/>
      <c r="S436" s="89"/>
      <c r="T436" s="74"/>
      <c r="U436" s="74"/>
      <c r="V436" s="74"/>
      <c r="W436" s="74"/>
      <c r="X436" s="73"/>
    </row>
    <row r="437" spans="1:24" ht="10.199999999999999">
      <c r="A437" s="74" t="s">
        <v>1881</v>
      </c>
      <c r="B437" s="71" t="s">
        <v>33</v>
      </c>
      <c r="C437" s="71" t="s">
        <v>657</v>
      </c>
      <c r="D437" s="71" t="s">
        <v>660</v>
      </c>
      <c r="E437" s="81" t="s">
        <v>661</v>
      </c>
      <c r="F437" s="71" t="s">
        <v>1720</v>
      </c>
      <c r="G437" s="71" t="s">
        <v>3177</v>
      </c>
      <c r="H437" s="71" t="s">
        <v>3178</v>
      </c>
      <c r="I437" s="71" t="s">
        <v>2668</v>
      </c>
      <c r="J437" s="81"/>
      <c r="K437" s="89"/>
      <c r="L437" s="64"/>
      <c r="M437" s="89"/>
      <c r="N437" s="121"/>
      <c r="O437" s="121"/>
      <c r="P437" s="121"/>
      <c r="Q437" s="71"/>
      <c r="R437" s="74"/>
      <c r="S437" s="89"/>
      <c r="T437" s="74"/>
      <c r="U437" s="74"/>
      <c r="V437" s="74"/>
      <c r="W437" s="74"/>
      <c r="X437" s="73"/>
    </row>
    <row r="438" spans="1:24" ht="10.199999999999999">
      <c r="A438" s="74" t="s">
        <v>1882</v>
      </c>
      <c r="B438" s="71" t="s">
        <v>10</v>
      </c>
      <c r="C438" s="71" t="s">
        <v>657</v>
      </c>
      <c r="D438" s="71" t="s">
        <v>660</v>
      </c>
      <c r="E438" s="81" t="s">
        <v>662</v>
      </c>
      <c r="F438" s="71" t="s">
        <v>1883</v>
      </c>
      <c r="G438" s="114" t="s">
        <v>3177</v>
      </c>
      <c r="H438" s="114" t="s">
        <v>3178</v>
      </c>
      <c r="I438" s="114" t="s">
        <v>2668</v>
      </c>
      <c r="J438" s="81"/>
      <c r="K438" s="89"/>
      <c r="L438" s="64"/>
      <c r="M438" s="89"/>
      <c r="N438" s="121"/>
      <c r="O438" s="121"/>
      <c r="P438" s="121"/>
      <c r="Q438" s="71"/>
      <c r="R438" s="74"/>
      <c r="S438" s="89"/>
      <c r="T438" s="74"/>
      <c r="U438" s="74"/>
      <c r="V438" s="74"/>
      <c r="W438" s="74"/>
      <c r="X438" s="73"/>
    </row>
    <row r="439" spans="1:24" ht="10.199999999999999">
      <c r="A439" s="74" t="s">
        <v>1884</v>
      </c>
      <c r="B439" s="71" t="s">
        <v>23</v>
      </c>
      <c r="C439" s="71" t="s">
        <v>167</v>
      </c>
      <c r="D439" s="114" t="s">
        <v>663</v>
      </c>
      <c r="E439" s="81" t="s">
        <v>664</v>
      </c>
      <c r="F439" s="114" t="s">
        <v>1560</v>
      </c>
      <c r="G439" s="114" t="s">
        <v>2916</v>
      </c>
      <c r="H439" s="114" t="s">
        <v>3179</v>
      </c>
      <c r="I439" s="114" t="s">
        <v>3180</v>
      </c>
      <c r="J439" s="81" t="s">
        <v>3282</v>
      </c>
      <c r="K439" s="89"/>
      <c r="L439" s="64"/>
      <c r="M439" s="89"/>
      <c r="N439" s="121"/>
      <c r="O439" s="121"/>
      <c r="P439" s="121"/>
      <c r="Q439" s="71"/>
      <c r="R439" s="74"/>
      <c r="S439" s="89"/>
      <c r="T439" s="74"/>
      <c r="U439" s="74"/>
      <c r="V439" s="74"/>
      <c r="W439" s="74"/>
      <c r="X439" s="73"/>
    </row>
    <row r="440" spans="1:24" ht="10.199999999999999">
      <c r="A440" s="74" t="s">
        <v>1885</v>
      </c>
      <c r="B440" s="71" t="s">
        <v>665</v>
      </c>
      <c r="C440" s="71" t="s">
        <v>1449</v>
      </c>
      <c r="D440" s="114" t="s">
        <v>666</v>
      </c>
      <c r="E440" s="81" t="s">
        <v>667</v>
      </c>
      <c r="F440" s="114" t="s">
        <v>1542</v>
      </c>
      <c r="G440" s="114" t="s">
        <v>2612</v>
      </c>
      <c r="H440" s="114" t="s">
        <v>3181</v>
      </c>
      <c r="I440" s="114" t="s">
        <v>3182</v>
      </c>
      <c r="J440" s="81">
        <v>40429</v>
      </c>
      <c r="K440" s="89">
        <v>50</v>
      </c>
      <c r="L440" s="64"/>
      <c r="M440" s="89"/>
      <c r="N440" s="121"/>
      <c r="O440" s="121"/>
      <c r="P440" s="121"/>
      <c r="Q440" s="71"/>
      <c r="R440" s="74"/>
      <c r="S440" s="89"/>
      <c r="T440" s="74"/>
      <c r="U440" s="74"/>
      <c r="V440" s="74"/>
      <c r="W440" s="74"/>
      <c r="X440" s="73"/>
    </row>
    <row r="441" spans="1:24" ht="10.199999999999999">
      <c r="A441" s="112" t="s">
        <v>1138</v>
      </c>
      <c r="B441" s="71" t="s">
        <v>15</v>
      </c>
      <c r="C441" s="71" t="s">
        <v>18</v>
      </c>
      <c r="D441" s="113" t="s">
        <v>668</v>
      </c>
      <c r="E441" s="81" t="s">
        <v>669</v>
      </c>
      <c r="F441" s="113" t="s">
        <v>1590</v>
      </c>
      <c r="G441" s="114" t="s">
        <v>3183</v>
      </c>
      <c r="H441" s="114" t="s">
        <v>3184</v>
      </c>
      <c r="I441" s="114" t="s">
        <v>2668</v>
      </c>
      <c r="J441" s="81">
        <v>40695</v>
      </c>
      <c r="K441" s="89">
        <v>261</v>
      </c>
      <c r="L441" s="57">
        <v>40744</v>
      </c>
      <c r="M441" s="70">
        <v>40822</v>
      </c>
      <c r="N441" s="70">
        <v>41262</v>
      </c>
      <c r="O441" s="74">
        <f t="shared" ref="O441:O448" si="89">_xlfn.DAYS(N441,L441)</f>
        <v>518</v>
      </c>
      <c r="P441" s="70">
        <v>41310</v>
      </c>
      <c r="Q441" s="70">
        <v>41400</v>
      </c>
      <c r="R441" s="74">
        <f t="shared" ref="R441:R503" si="90">_xlfn.DAYS(Q441,P441)</f>
        <v>90</v>
      </c>
      <c r="S441" s="89"/>
      <c r="T441" s="74"/>
      <c r="U441" s="131" t="s">
        <v>3419</v>
      </c>
      <c r="V441" s="132">
        <v>41845</v>
      </c>
      <c r="W441" s="74"/>
      <c r="X441" s="73"/>
    </row>
    <row r="442" spans="1:24" ht="10.199999999999999">
      <c r="A442" s="112" t="s">
        <v>1150</v>
      </c>
      <c r="B442" s="71" t="s">
        <v>657</v>
      </c>
      <c r="C442" s="71" t="s">
        <v>18</v>
      </c>
      <c r="D442" s="113" t="s">
        <v>670</v>
      </c>
      <c r="E442" s="81" t="s">
        <v>671</v>
      </c>
      <c r="F442" s="113" t="s">
        <v>1590</v>
      </c>
      <c r="G442" s="114" t="s">
        <v>3185</v>
      </c>
      <c r="H442" s="114" t="s">
        <v>3186</v>
      </c>
      <c r="I442" s="114"/>
      <c r="J442" s="81">
        <v>40917</v>
      </c>
      <c r="K442" s="89">
        <v>151</v>
      </c>
      <c r="L442" s="57">
        <v>40928</v>
      </c>
      <c r="M442" s="70">
        <v>40931</v>
      </c>
      <c r="N442" s="70">
        <v>41262</v>
      </c>
      <c r="O442" s="74">
        <f t="shared" si="89"/>
        <v>334</v>
      </c>
      <c r="P442" s="70">
        <v>41310</v>
      </c>
      <c r="Q442" s="70">
        <v>41400</v>
      </c>
      <c r="R442" s="74">
        <v>90</v>
      </c>
      <c r="S442" s="89"/>
      <c r="T442" s="74"/>
      <c r="U442" s="131" t="s">
        <v>3419</v>
      </c>
      <c r="V442" s="132">
        <v>41845</v>
      </c>
      <c r="W442" s="74"/>
      <c r="X442" s="73"/>
    </row>
    <row r="443" spans="1:24" ht="10.199999999999999">
      <c r="A443" s="74" t="s">
        <v>1344</v>
      </c>
      <c r="B443" s="71" t="s">
        <v>11</v>
      </c>
      <c r="C443" s="71" t="s">
        <v>359</v>
      </c>
      <c r="D443" s="113" t="s">
        <v>672</v>
      </c>
      <c r="E443" s="81" t="s">
        <v>673</v>
      </c>
      <c r="F443" s="113" t="s">
        <v>1585</v>
      </c>
      <c r="G443" s="114" t="s">
        <v>3187</v>
      </c>
      <c r="H443" s="114" t="s">
        <v>3188</v>
      </c>
      <c r="I443" s="114" t="s">
        <v>2668</v>
      </c>
      <c r="J443" s="81">
        <v>40585</v>
      </c>
      <c r="K443" s="89">
        <v>149</v>
      </c>
      <c r="L443" s="57">
        <v>40627</v>
      </c>
      <c r="M443" s="70">
        <v>40728</v>
      </c>
      <c r="N443" s="70">
        <v>41106</v>
      </c>
      <c r="O443" s="74">
        <f t="shared" si="89"/>
        <v>479</v>
      </c>
      <c r="P443" s="89"/>
      <c r="Q443" s="89"/>
      <c r="R443" s="74"/>
      <c r="S443" s="89"/>
      <c r="T443" s="74"/>
      <c r="U443" s="74" t="s">
        <v>3398</v>
      </c>
      <c r="V443" s="135">
        <v>41460</v>
      </c>
      <c r="W443" s="74"/>
      <c r="X443" s="73"/>
    </row>
    <row r="444" spans="1:24" ht="10.199999999999999">
      <c r="A444" s="74" t="s">
        <v>1137</v>
      </c>
      <c r="B444" s="71" t="s">
        <v>11</v>
      </c>
      <c r="C444" s="71" t="s">
        <v>359</v>
      </c>
      <c r="D444" s="113" t="s">
        <v>674</v>
      </c>
      <c r="E444" s="81" t="s">
        <v>673</v>
      </c>
      <c r="F444" s="113" t="s">
        <v>1830</v>
      </c>
      <c r="G444" s="114" t="s">
        <v>3189</v>
      </c>
      <c r="H444" s="114" t="s">
        <v>3190</v>
      </c>
      <c r="I444" s="114" t="s">
        <v>2668</v>
      </c>
      <c r="J444" s="81">
        <v>40585</v>
      </c>
      <c r="K444" s="89">
        <v>149</v>
      </c>
      <c r="L444" s="57">
        <v>40627</v>
      </c>
      <c r="M444" s="70">
        <v>40673</v>
      </c>
      <c r="N444" s="70">
        <v>41075</v>
      </c>
      <c r="O444" s="74">
        <f t="shared" si="89"/>
        <v>448</v>
      </c>
      <c r="P444" s="70">
        <v>41110</v>
      </c>
      <c r="Q444" s="70">
        <v>41200</v>
      </c>
      <c r="R444" s="74">
        <f t="shared" si="90"/>
        <v>90</v>
      </c>
      <c r="S444" s="89"/>
      <c r="T444" s="74"/>
      <c r="U444" s="74" t="s">
        <v>3399</v>
      </c>
      <c r="V444" s="135">
        <v>42104</v>
      </c>
      <c r="W444" s="74"/>
      <c r="X444" s="73"/>
    </row>
    <row r="445" spans="1:24" ht="10.199999999999999">
      <c r="A445" s="74" t="s">
        <v>1341</v>
      </c>
      <c r="B445" s="71" t="s">
        <v>676</v>
      </c>
      <c r="C445" s="71" t="s">
        <v>710</v>
      </c>
      <c r="D445" s="113" t="s">
        <v>677</v>
      </c>
      <c r="E445" s="81" t="s">
        <v>678</v>
      </c>
      <c r="F445" s="113" t="s">
        <v>1886</v>
      </c>
      <c r="G445" s="114" t="s">
        <v>2780</v>
      </c>
      <c r="H445" s="114" t="s">
        <v>3191</v>
      </c>
      <c r="I445" s="114" t="s">
        <v>3192</v>
      </c>
      <c r="J445" s="81">
        <v>40527</v>
      </c>
      <c r="K445" s="89">
        <v>61</v>
      </c>
      <c r="L445" s="57">
        <v>40581</v>
      </c>
      <c r="M445" s="70">
        <v>40613</v>
      </c>
      <c r="N445" s="70">
        <v>40939</v>
      </c>
      <c r="O445" s="74">
        <f t="shared" si="89"/>
        <v>358</v>
      </c>
      <c r="P445" s="70"/>
      <c r="Q445" s="89"/>
      <c r="R445" s="74"/>
      <c r="S445" s="89"/>
      <c r="T445" s="74"/>
      <c r="U445" s="74"/>
      <c r="V445" s="74"/>
      <c r="W445" s="74"/>
      <c r="X445" s="73"/>
    </row>
    <row r="446" spans="1:24" ht="10.199999999999999">
      <c r="A446" s="74" t="s">
        <v>1340</v>
      </c>
      <c r="B446" s="71" t="s">
        <v>268</v>
      </c>
      <c r="C446" s="71" t="s">
        <v>710</v>
      </c>
      <c r="D446" s="113" t="s">
        <v>677</v>
      </c>
      <c r="E446" s="81" t="s">
        <v>678</v>
      </c>
      <c r="F446" s="113" t="s">
        <v>1886</v>
      </c>
      <c r="G446" s="114" t="s">
        <v>2780</v>
      </c>
      <c r="H446" s="114" t="s">
        <v>3191</v>
      </c>
      <c r="I446" s="114" t="s">
        <v>3192</v>
      </c>
      <c r="J446" s="81">
        <v>40527</v>
      </c>
      <c r="K446" s="89">
        <v>61</v>
      </c>
      <c r="L446" s="57">
        <v>40581</v>
      </c>
      <c r="M446" s="70">
        <v>40613</v>
      </c>
      <c r="N446" s="70">
        <v>40939</v>
      </c>
      <c r="O446" s="74">
        <f t="shared" si="89"/>
        <v>358</v>
      </c>
      <c r="P446" s="70"/>
      <c r="Q446" s="89"/>
      <c r="R446" s="74"/>
      <c r="S446" s="89"/>
      <c r="T446" s="74"/>
      <c r="U446" s="74"/>
      <c r="V446" s="74"/>
      <c r="W446" s="74"/>
      <c r="X446" s="73"/>
    </row>
    <row r="447" spans="1:24" ht="10.199999999999999">
      <c r="A447" s="74" t="s">
        <v>1339</v>
      </c>
      <c r="B447" s="71" t="s">
        <v>292</v>
      </c>
      <c r="C447" s="71" t="s">
        <v>710</v>
      </c>
      <c r="D447" s="113" t="s">
        <v>677</v>
      </c>
      <c r="E447" s="81">
        <v>40466</v>
      </c>
      <c r="F447" s="113" t="s">
        <v>1886</v>
      </c>
      <c r="G447" s="114" t="s">
        <v>2780</v>
      </c>
      <c r="H447" s="114" t="s">
        <v>3191</v>
      </c>
      <c r="I447" s="114" t="s">
        <v>3192</v>
      </c>
      <c r="J447" s="81">
        <v>40527</v>
      </c>
      <c r="K447" s="89">
        <v>63</v>
      </c>
      <c r="L447" s="57">
        <v>40581</v>
      </c>
      <c r="M447" s="70">
        <v>40613</v>
      </c>
      <c r="N447" s="70">
        <v>40939</v>
      </c>
      <c r="O447" s="74">
        <f t="shared" si="89"/>
        <v>358</v>
      </c>
      <c r="P447" s="70"/>
      <c r="Q447" s="89"/>
      <c r="R447" s="74"/>
      <c r="S447" s="89"/>
      <c r="T447" s="74"/>
      <c r="U447" s="74"/>
      <c r="V447" s="74"/>
      <c r="W447" s="74"/>
      <c r="X447" s="73"/>
    </row>
    <row r="448" spans="1:24" ht="10.199999999999999">
      <c r="A448" s="74" t="s">
        <v>1338</v>
      </c>
      <c r="B448" s="71" t="s">
        <v>44</v>
      </c>
      <c r="C448" s="71" t="s">
        <v>710</v>
      </c>
      <c r="D448" s="113" t="s">
        <v>677</v>
      </c>
      <c r="E448" s="81">
        <v>40466</v>
      </c>
      <c r="F448" s="113" t="s">
        <v>1886</v>
      </c>
      <c r="G448" s="114" t="s">
        <v>2780</v>
      </c>
      <c r="H448" s="114" t="s">
        <v>3191</v>
      </c>
      <c r="I448" s="114" t="s">
        <v>3192</v>
      </c>
      <c r="J448" s="81">
        <v>40527</v>
      </c>
      <c r="K448" s="89">
        <v>62</v>
      </c>
      <c r="L448" s="57">
        <v>40581</v>
      </c>
      <c r="M448" s="70">
        <v>40613</v>
      </c>
      <c r="N448" s="70">
        <v>40939</v>
      </c>
      <c r="O448" s="74">
        <f t="shared" si="89"/>
        <v>358</v>
      </c>
      <c r="P448" s="70"/>
      <c r="Q448" s="89"/>
      <c r="R448" s="74"/>
      <c r="S448" s="89"/>
      <c r="T448" s="74"/>
      <c r="U448" s="74"/>
      <c r="V448" s="74"/>
      <c r="W448" s="74"/>
      <c r="X448" s="73"/>
    </row>
    <row r="449" spans="1:24" ht="10.199999999999999">
      <c r="A449" s="74" t="s">
        <v>1887</v>
      </c>
      <c r="B449" s="71" t="s">
        <v>11</v>
      </c>
      <c r="C449" s="71" t="s">
        <v>359</v>
      </c>
      <c r="D449" s="113" t="s">
        <v>679</v>
      </c>
      <c r="E449" s="81" t="s">
        <v>680</v>
      </c>
      <c r="F449" s="113" t="s">
        <v>1888</v>
      </c>
      <c r="G449" s="114" t="s">
        <v>2694</v>
      </c>
      <c r="H449" s="114" t="s">
        <v>3193</v>
      </c>
      <c r="I449" s="114"/>
      <c r="J449" s="81"/>
      <c r="K449" s="89"/>
      <c r="L449" s="88"/>
      <c r="M449" s="89"/>
      <c r="N449" s="89"/>
      <c r="O449" s="89"/>
      <c r="P449" s="89"/>
      <c r="Q449" s="89"/>
      <c r="R449" s="74"/>
      <c r="S449" s="89"/>
      <c r="T449" s="74"/>
      <c r="U449" s="74"/>
      <c r="V449" s="74"/>
      <c r="W449" s="74"/>
      <c r="X449" s="73"/>
    </row>
    <row r="450" spans="1:24" ht="10.199999999999999">
      <c r="A450" s="74" t="s">
        <v>1889</v>
      </c>
      <c r="B450" s="71" t="s">
        <v>137</v>
      </c>
      <c r="C450" s="71" t="s">
        <v>11</v>
      </c>
      <c r="D450" s="113" t="s">
        <v>681</v>
      </c>
      <c r="E450" s="81" t="s">
        <v>682</v>
      </c>
      <c r="F450" s="113" t="s">
        <v>1560</v>
      </c>
      <c r="G450" s="114" t="s">
        <v>2829</v>
      </c>
      <c r="H450" s="114" t="s">
        <v>3194</v>
      </c>
      <c r="I450" s="114"/>
      <c r="J450" s="81">
        <v>40801</v>
      </c>
      <c r="K450" s="89">
        <v>227</v>
      </c>
      <c r="L450" s="57">
        <v>40961</v>
      </c>
      <c r="M450" s="89"/>
      <c r="N450" s="89"/>
      <c r="O450" s="89"/>
      <c r="P450" s="89"/>
      <c r="Q450" s="89"/>
      <c r="R450" s="74"/>
      <c r="S450" s="89"/>
      <c r="T450" s="74"/>
      <c r="U450" s="74"/>
      <c r="V450" s="74"/>
      <c r="W450" s="74"/>
      <c r="X450" s="73"/>
    </row>
    <row r="451" spans="1:24" ht="10.199999999999999">
      <c r="A451" s="74" t="s">
        <v>1890</v>
      </c>
      <c r="B451" s="71" t="s">
        <v>665</v>
      </c>
      <c r="C451" s="71" t="s">
        <v>688</v>
      </c>
      <c r="D451" s="113" t="s">
        <v>684</v>
      </c>
      <c r="E451" s="81" t="s">
        <v>685</v>
      </c>
      <c r="F451" s="113" t="s">
        <v>1542</v>
      </c>
      <c r="G451" s="114" t="s">
        <v>3195</v>
      </c>
      <c r="H451" s="114" t="s">
        <v>2668</v>
      </c>
      <c r="I451" s="114"/>
      <c r="J451" s="81">
        <v>40675</v>
      </c>
      <c r="K451" s="89">
        <v>84</v>
      </c>
      <c r="L451" s="57">
        <v>40711</v>
      </c>
      <c r="M451" s="89"/>
      <c r="N451" s="89"/>
      <c r="O451" s="89"/>
      <c r="P451" s="89"/>
      <c r="Q451" s="89"/>
      <c r="R451" s="74"/>
      <c r="S451" s="89"/>
      <c r="T451" s="74"/>
      <c r="U451" s="74"/>
      <c r="V451" s="74"/>
      <c r="W451" s="74"/>
      <c r="X451" s="73"/>
    </row>
    <row r="452" spans="1:24" ht="10.199999999999999">
      <c r="A452" s="74" t="s">
        <v>1342</v>
      </c>
      <c r="B452" s="71" t="s">
        <v>359</v>
      </c>
      <c r="C452" s="71" t="s">
        <v>11</v>
      </c>
      <c r="D452" s="113" t="s">
        <v>686</v>
      </c>
      <c r="E452" s="81" t="s">
        <v>687</v>
      </c>
      <c r="F452" s="113" t="s">
        <v>1560</v>
      </c>
      <c r="G452" s="114" t="s">
        <v>2801</v>
      </c>
      <c r="H452" s="114" t="s">
        <v>3196</v>
      </c>
      <c r="I452" s="114"/>
      <c r="J452" s="81">
        <v>40829</v>
      </c>
      <c r="K452" s="89">
        <v>227</v>
      </c>
      <c r="L452" s="57">
        <v>40841</v>
      </c>
      <c r="M452" s="70">
        <v>40898</v>
      </c>
      <c r="N452" s="70">
        <v>41068</v>
      </c>
      <c r="O452" s="74">
        <f t="shared" ref="O452" si="91">_xlfn.DAYS(N452,L452)</f>
        <v>227</v>
      </c>
      <c r="P452" s="89"/>
      <c r="Q452" s="89"/>
      <c r="R452" s="74"/>
      <c r="S452" s="89"/>
      <c r="T452" s="74"/>
      <c r="U452" s="74"/>
      <c r="V452" s="74"/>
      <c r="W452" s="74"/>
      <c r="X452" s="73"/>
    </row>
    <row r="453" spans="1:24" ht="10.199999999999999">
      <c r="A453" s="74" t="s">
        <v>1891</v>
      </c>
      <c r="B453" s="71" t="s">
        <v>688</v>
      </c>
      <c r="C453" s="71" t="s">
        <v>665</v>
      </c>
      <c r="D453" s="113" t="s">
        <v>689</v>
      </c>
      <c r="E453" s="81" t="s">
        <v>690</v>
      </c>
      <c r="F453" s="113" t="s">
        <v>1542</v>
      </c>
      <c r="G453" s="114" t="s">
        <v>2873</v>
      </c>
      <c r="H453" s="114" t="s">
        <v>3197</v>
      </c>
      <c r="I453" s="114" t="s">
        <v>3198</v>
      </c>
      <c r="J453" s="81">
        <v>40695</v>
      </c>
      <c r="K453" s="89">
        <v>91</v>
      </c>
      <c r="L453" s="57">
        <v>40744</v>
      </c>
      <c r="M453" s="89"/>
      <c r="N453" s="89"/>
      <c r="O453" s="89"/>
      <c r="P453" s="89"/>
      <c r="Q453" s="89"/>
      <c r="R453" s="74"/>
      <c r="S453" s="89"/>
      <c r="T453" s="74"/>
      <c r="U453" s="74"/>
      <c r="V453" s="74"/>
      <c r="W453" s="74"/>
      <c r="X453" s="73"/>
    </row>
    <row r="454" spans="1:24" ht="10.199999999999999">
      <c r="A454" s="74" t="s">
        <v>1892</v>
      </c>
      <c r="B454" s="71" t="s">
        <v>657</v>
      </c>
      <c r="C454" s="71" t="s">
        <v>11</v>
      </c>
      <c r="D454" s="113" t="s">
        <v>691</v>
      </c>
      <c r="E454" s="81" t="s">
        <v>692</v>
      </c>
      <c r="F454" s="113" t="s">
        <v>1560</v>
      </c>
      <c r="G454" s="114" t="s">
        <v>3199</v>
      </c>
      <c r="H454" s="114" t="s">
        <v>3082</v>
      </c>
      <c r="I454" s="114"/>
      <c r="J454" s="81" t="s">
        <v>3282</v>
      </c>
      <c r="K454" s="89"/>
      <c r="L454" s="88"/>
      <c r="M454" s="89"/>
      <c r="N454" s="89"/>
      <c r="O454" s="89"/>
      <c r="P454" s="89"/>
      <c r="Q454" s="89"/>
      <c r="R454" s="74"/>
      <c r="S454" s="89"/>
      <c r="T454" s="74"/>
      <c r="U454" s="74"/>
      <c r="V454" s="74"/>
      <c r="W454" s="74"/>
      <c r="X454" s="73"/>
    </row>
    <row r="455" spans="1:24" ht="10.199999999999999">
      <c r="A455" s="74" t="s">
        <v>1353</v>
      </c>
      <c r="B455" s="71" t="s">
        <v>657</v>
      </c>
      <c r="C455" s="71" t="s">
        <v>359</v>
      </c>
      <c r="D455" s="113" t="s">
        <v>693</v>
      </c>
      <c r="E455" s="81" t="s">
        <v>694</v>
      </c>
      <c r="F455" s="113" t="s">
        <v>1560</v>
      </c>
      <c r="G455" s="114" t="s">
        <v>3199</v>
      </c>
      <c r="H455" s="114" t="s">
        <v>3200</v>
      </c>
      <c r="I455" s="114"/>
      <c r="J455" s="81">
        <v>40885</v>
      </c>
      <c r="K455" s="89">
        <v>136</v>
      </c>
      <c r="L455" s="57">
        <v>40929</v>
      </c>
      <c r="M455" s="70">
        <v>40980</v>
      </c>
      <c r="N455" s="70">
        <v>41331</v>
      </c>
      <c r="O455" s="74">
        <f t="shared" ref="O455:O456" si="92">_xlfn.DAYS(N455,L455)</f>
        <v>402</v>
      </c>
      <c r="P455" s="89"/>
      <c r="Q455" s="89"/>
      <c r="R455" s="74"/>
      <c r="S455" s="89"/>
      <c r="T455" s="74"/>
      <c r="U455" s="74" t="s">
        <v>3400</v>
      </c>
      <c r="V455" s="135">
        <v>41691</v>
      </c>
      <c r="W455" s="74"/>
      <c r="X455" s="73"/>
    </row>
    <row r="456" spans="1:24" ht="10.199999999999999">
      <c r="A456" s="74" t="s">
        <v>1354</v>
      </c>
      <c r="B456" s="71" t="s">
        <v>11</v>
      </c>
      <c r="C456" s="71" t="s">
        <v>359</v>
      </c>
      <c r="D456" s="113" t="s">
        <v>695</v>
      </c>
      <c r="E456" s="81" t="s">
        <v>696</v>
      </c>
      <c r="F456" s="113" t="s">
        <v>1830</v>
      </c>
      <c r="G456" s="114" t="s">
        <v>3189</v>
      </c>
      <c r="H456" s="114" t="s">
        <v>3201</v>
      </c>
      <c r="I456" s="114"/>
      <c r="J456" s="81">
        <v>40885</v>
      </c>
      <c r="K456" s="89">
        <v>79</v>
      </c>
      <c r="L456" s="57">
        <v>40928</v>
      </c>
      <c r="M456" s="70">
        <v>41053</v>
      </c>
      <c r="N456" s="70">
        <v>41488</v>
      </c>
      <c r="O456" s="74">
        <f t="shared" si="92"/>
        <v>560</v>
      </c>
      <c r="P456" s="89"/>
      <c r="Q456" s="89"/>
      <c r="R456" s="74"/>
      <c r="S456" s="89"/>
      <c r="T456" s="74"/>
      <c r="U456" s="74"/>
      <c r="V456" s="74"/>
      <c r="W456" s="74"/>
      <c r="X456" s="73"/>
    </row>
    <row r="457" spans="1:24" ht="10.199999999999999">
      <c r="A457" s="74" t="s">
        <v>1893</v>
      </c>
      <c r="B457" s="71" t="s">
        <v>33</v>
      </c>
      <c r="C457" s="71" t="s">
        <v>280</v>
      </c>
      <c r="D457" s="113" t="s">
        <v>697</v>
      </c>
      <c r="E457" s="81" t="s">
        <v>698</v>
      </c>
      <c r="F457" s="113" t="s">
        <v>1566</v>
      </c>
      <c r="G457" s="114" t="s">
        <v>2780</v>
      </c>
      <c r="H457" s="114" t="s">
        <v>3202</v>
      </c>
      <c r="I457" s="114" t="s">
        <v>3203</v>
      </c>
      <c r="J457" s="81"/>
      <c r="K457" s="89"/>
      <c r="L457" s="88"/>
      <c r="M457" s="89"/>
      <c r="N457" s="89"/>
      <c r="O457" s="89"/>
      <c r="P457" s="89"/>
      <c r="Q457" s="89"/>
      <c r="R457" s="74"/>
      <c r="S457" s="89"/>
      <c r="T457" s="74"/>
      <c r="U457" s="74"/>
      <c r="V457" s="74"/>
      <c r="W457" s="74"/>
      <c r="X457" s="73"/>
    </row>
    <row r="458" spans="1:24" ht="10.199999999999999">
      <c r="A458" s="74" t="s">
        <v>1151</v>
      </c>
      <c r="B458" s="71" t="s">
        <v>650</v>
      </c>
      <c r="C458" s="71" t="s">
        <v>11</v>
      </c>
      <c r="D458" s="113" t="s">
        <v>699</v>
      </c>
      <c r="E458" s="81" t="s">
        <v>683</v>
      </c>
      <c r="F458" s="113" t="s">
        <v>1875</v>
      </c>
      <c r="G458" s="114" t="s">
        <v>2829</v>
      </c>
      <c r="H458" s="114" t="s">
        <v>3204</v>
      </c>
      <c r="I458" s="114"/>
      <c r="J458" s="81">
        <v>41263</v>
      </c>
      <c r="K458" s="89">
        <v>302</v>
      </c>
      <c r="L458" s="57">
        <v>41332</v>
      </c>
      <c r="M458" s="70">
        <v>41467</v>
      </c>
      <c r="N458" s="70">
        <v>41960</v>
      </c>
      <c r="O458" s="74">
        <f t="shared" ref="O458:O462" si="93">_xlfn.DAYS(N458,L458)</f>
        <v>628</v>
      </c>
      <c r="P458" s="70">
        <v>42010</v>
      </c>
      <c r="Q458" s="70">
        <v>42101</v>
      </c>
      <c r="R458" s="74">
        <f t="shared" si="90"/>
        <v>91</v>
      </c>
      <c r="S458" s="89" t="s">
        <v>701</v>
      </c>
      <c r="T458" s="74"/>
      <c r="U458" s="74" t="s">
        <v>3401</v>
      </c>
      <c r="V458" s="135" t="s">
        <v>3402</v>
      </c>
      <c r="W458" s="74"/>
      <c r="X458" s="73"/>
    </row>
    <row r="459" spans="1:24" ht="10.199999999999999">
      <c r="A459" s="74" t="s">
        <v>1162</v>
      </c>
      <c r="B459" s="71" t="s">
        <v>11</v>
      </c>
      <c r="C459" s="71" t="s">
        <v>33</v>
      </c>
      <c r="D459" s="113" t="s">
        <v>702</v>
      </c>
      <c r="E459" s="81" t="s">
        <v>703</v>
      </c>
      <c r="F459" s="113" t="s">
        <v>1652</v>
      </c>
      <c r="G459" s="114" t="s">
        <v>2597</v>
      </c>
      <c r="H459" s="114" t="s">
        <v>3205</v>
      </c>
      <c r="I459" s="114"/>
      <c r="J459" s="81">
        <v>41040</v>
      </c>
      <c r="K459" s="89">
        <v>66</v>
      </c>
      <c r="L459" s="57">
        <v>41085</v>
      </c>
      <c r="M459" s="70">
        <v>41323</v>
      </c>
      <c r="N459" s="70">
        <v>41926</v>
      </c>
      <c r="O459" s="74">
        <f t="shared" si="93"/>
        <v>841</v>
      </c>
      <c r="P459" s="70">
        <v>42030</v>
      </c>
      <c r="Q459" s="70">
        <v>42159</v>
      </c>
      <c r="R459" s="74">
        <f t="shared" si="90"/>
        <v>129</v>
      </c>
      <c r="S459" s="89"/>
      <c r="T459" s="74"/>
      <c r="U459" s="74"/>
      <c r="V459" s="74"/>
      <c r="W459" s="74"/>
      <c r="X459" s="73"/>
    </row>
    <row r="460" spans="1:24" ht="10.199999999999999">
      <c r="A460" s="112" t="s">
        <v>1142</v>
      </c>
      <c r="B460" s="71" t="s">
        <v>11</v>
      </c>
      <c r="C460" s="71" t="s">
        <v>359</v>
      </c>
      <c r="D460" s="113" t="s">
        <v>704</v>
      </c>
      <c r="E460" s="81" t="s">
        <v>705</v>
      </c>
      <c r="F460" s="113" t="s">
        <v>1657</v>
      </c>
      <c r="G460" s="114" t="s">
        <v>2886</v>
      </c>
      <c r="H460" s="114" t="s">
        <v>3206</v>
      </c>
      <c r="I460" s="114"/>
      <c r="J460" s="81">
        <v>41072</v>
      </c>
      <c r="K460" s="89">
        <v>91</v>
      </c>
      <c r="L460" s="57">
        <v>41113</v>
      </c>
      <c r="M460" s="80">
        <v>41176</v>
      </c>
      <c r="N460" s="80">
        <v>41724</v>
      </c>
      <c r="O460" s="74">
        <f t="shared" si="93"/>
        <v>611</v>
      </c>
      <c r="P460" s="80">
        <v>41737</v>
      </c>
      <c r="Q460" s="70">
        <v>41858</v>
      </c>
      <c r="R460" s="74">
        <f t="shared" si="90"/>
        <v>121</v>
      </c>
      <c r="S460" s="89"/>
      <c r="T460" s="74"/>
      <c r="U460" s="74" t="s">
        <v>3403</v>
      </c>
      <c r="V460" s="135">
        <v>42108</v>
      </c>
      <c r="W460" s="74"/>
      <c r="X460" s="73"/>
    </row>
    <row r="461" spans="1:24" ht="10.199999999999999">
      <c r="A461" s="112" t="s">
        <v>1143</v>
      </c>
      <c r="B461" s="71" t="s">
        <v>657</v>
      </c>
      <c r="C461" s="71" t="s">
        <v>359</v>
      </c>
      <c r="D461" s="113" t="s">
        <v>704</v>
      </c>
      <c r="E461" s="81" t="s">
        <v>705</v>
      </c>
      <c r="F461" s="113" t="s">
        <v>1657</v>
      </c>
      <c r="G461" s="114" t="s">
        <v>2886</v>
      </c>
      <c r="H461" s="114" t="s">
        <v>3206</v>
      </c>
      <c r="I461" s="113"/>
      <c r="J461" s="81">
        <v>41087</v>
      </c>
      <c r="K461" s="89">
        <v>106</v>
      </c>
      <c r="L461" s="57">
        <v>41113</v>
      </c>
      <c r="M461" s="80">
        <v>41176</v>
      </c>
      <c r="N461" s="80">
        <v>41724</v>
      </c>
      <c r="O461" s="74">
        <f t="shared" si="93"/>
        <v>611</v>
      </c>
      <c r="P461" s="80">
        <v>41737</v>
      </c>
      <c r="Q461" s="70">
        <v>41858</v>
      </c>
      <c r="R461" s="74">
        <f t="shared" si="90"/>
        <v>121</v>
      </c>
      <c r="S461" s="89"/>
      <c r="T461" s="74"/>
      <c r="U461" s="74" t="s">
        <v>3404</v>
      </c>
      <c r="V461" s="135">
        <v>42108</v>
      </c>
      <c r="W461" s="74"/>
      <c r="X461" s="73"/>
    </row>
    <row r="462" spans="1:24" ht="10.199999999999999">
      <c r="A462" s="112" t="s">
        <v>1144</v>
      </c>
      <c r="B462" s="71" t="s">
        <v>15</v>
      </c>
      <c r="C462" s="71" t="s">
        <v>359</v>
      </c>
      <c r="D462" s="113" t="s">
        <v>704</v>
      </c>
      <c r="E462" s="81" t="s">
        <v>705</v>
      </c>
      <c r="F462" s="113" t="s">
        <v>1657</v>
      </c>
      <c r="G462" s="114" t="s">
        <v>2886</v>
      </c>
      <c r="H462" s="114" t="s">
        <v>3206</v>
      </c>
      <c r="I462" s="114"/>
      <c r="J462" s="81">
        <v>41087</v>
      </c>
      <c r="K462" s="89">
        <v>106</v>
      </c>
      <c r="L462" s="57">
        <v>41113</v>
      </c>
      <c r="M462" s="80">
        <v>41176</v>
      </c>
      <c r="N462" s="80">
        <v>41724</v>
      </c>
      <c r="O462" s="74">
        <f t="shared" si="93"/>
        <v>611</v>
      </c>
      <c r="P462" s="80">
        <v>41737</v>
      </c>
      <c r="Q462" s="70">
        <v>41858</v>
      </c>
      <c r="R462" s="74">
        <f t="shared" si="90"/>
        <v>121</v>
      </c>
      <c r="S462" s="89"/>
      <c r="T462" s="74"/>
      <c r="U462" s="74" t="s">
        <v>3404</v>
      </c>
      <c r="V462" s="135">
        <v>42108</v>
      </c>
      <c r="W462" s="74"/>
      <c r="X462" s="73"/>
    </row>
    <row r="463" spans="1:24" ht="15.75" customHeight="1">
      <c r="A463" s="74" t="s">
        <v>1895</v>
      </c>
      <c r="B463" s="71" t="s">
        <v>665</v>
      </c>
      <c r="C463" s="71" t="s">
        <v>142</v>
      </c>
      <c r="D463" s="114" t="s">
        <v>2554</v>
      </c>
      <c r="E463" s="81" t="s">
        <v>705</v>
      </c>
      <c r="F463" s="114" t="s">
        <v>1896</v>
      </c>
      <c r="G463" s="114" t="s">
        <v>2630</v>
      </c>
      <c r="H463" s="114" t="s">
        <v>3207</v>
      </c>
      <c r="I463" s="114"/>
      <c r="J463" s="81">
        <v>41135</v>
      </c>
      <c r="K463" s="89">
        <v>154</v>
      </c>
      <c r="L463" s="57">
        <v>41180</v>
      </c>
      <c r="M463" s="70">
        <v>41764</v>
      </c>
      <c r="N463" s="89"/>
      <c r="O463" s="74"/>
      <c r="P463" s="89"/>
      <c r="Q463" s="89"/>
      <c r="R463" s="74"/>
      <c r="S463" s="89" t="s">
        <v>707</v>
      </c>
      <c r="T463" s="74"/>
      <c r="U463" s="74"/>
      <c r="V463" s="74"/>
      <c r="W463" s="74"/>
      <c r="X463" s="73"/>
    </row>
    <row r="464" spans="1:24" ht="10.199999999999999">
      <c r="A464" s="74" t="s">
        <v>1383</v>
      </c>
      <c r="B464" s="71" t="s">
        <v>268</v>
      </c>
      <c r="C464" s="71" t="s">
        <v>142</v>
      </c>
      <c r="D464" s="114" t="s">
        <v>2554</v>
      </c>
      <c r="E464" s="81" t="s">
        <v>708</v>
      </c>
      <c r="F464" s="114" t="s">
        <v>1896</v>
      </c>
      <c r="G464" s="114" t="s">
        <v>2630</v>
      </c>
      <c r="H464" s="114" t="s">
        <v>3207</v>
      </c>
      <c r="I464" s="114"/>
      <c r="J464" s="81">
        <v>41197</v>
      </c>
      <c r="K464" s="89">
        <v>194</v>
      </c>
      <c r="L464" s="57">
        <v>41542</v>
      </c>
      <c r="M464" s="70">
        <v>41764</v>
      </c>
      <c r="N464" s="70">
        <v>43279</v>
      </c>
      <c r="O464" s="74">
        <f t="shared" ref="O464:O472" si="94">_xlfn.DAYS(N464,L464)</f>
        <v>1737</v>
      </c>
      <c r="P464" s="125"/>
      <c r="Q464" s="125"/>
      <c r="R464" s="74"/>
      <c r="S464" s="89"/>
      <c r="T464" s="74"/>
      <c r="U464" s="74"/>
      <c r="V464" s="74"/>
      <c r="W464" s="74"/>
      <c r="X464" s="73"/>
    </row>
    <row r="465" spans="1:24" ht="10.199999999999999">
      <c r="A465" s="74" t="s">
        <v>1384</v>
      </c>
      <c r="B465" s="71" t="s">
        <v>710</v>
      </c>
      <c r="C465" s="71" t="s">
        <v>142</v>
      </c>
      <c r="D465" s="114" t="s">
        <v>2554</v>
      </c>
      <c r="E465" s="81" t="s">
        <v>711</v>
      </c>
      <c r="F465" s="114" t="s">
        <v>1896</v>
      </c>
      <c r="G465" s="114" t="s">
        <v>2630</v>
      </c>
      <c r="H465" s="114" t="s">
        <v>3207</v>
      </c>
      <c r="I465" s="114"/>
      <c r="J465" s="81">
        <v>41222</v>
      </c>
      <c r="K465" s="89">
        <v>114</v>
      </c>
      <c r="L465" s="57">
        <v>41764</v>
      </c>
      <c r="M465" s="70">
        <v>41764</v>
      </c>
      <c r="N465" s="70">
        <v>43279</v>
      </c>
      <c r="O465" s="74">
        <f t="shared" si="94"/>
        <v>1515</v>
      </c>
      <c r="P465" s="125"/>
      <c r="Q465" s="125"/>
      <c r="R465" s="74"/>
      <c r="S465" s="89"/>
      <c r="T465" s="74"/>
      <c r="U465" s="74"/>
      <c r="V465" s="74"/>
      <c r="W465" s="74"/>
      <c r="X465" s="73"/>
    </row>
    <row r="466" spans="1:24" ht="10.199999999999999">
      <c r="A466" s="74" t="s">
        <v>1381</v>
      </c>
      <c r="B466" s="71" t="s">
        <v>712</v>
      </c>
      <c r="C466" s="71" t="s">
        <v>142</v>
      </c>
      <c r="D466" s="114" t="s">
        <v>2554</v>
      </c>
      <c r="E466" s="81" t="s">
        <v>675</v>
      </c>
      <c r="F466" s="114" t="s">
        <v>1896</v>
      </c>
      <c r="G466" s="114" t="s">
        <v>2630</v>
      </c>
      <c r="H466" s="114" t="s">
        <v>3207</v>
      </c>
      <c r="I466" s="114"/>
      <c r="J466" s="81">
        <v>41733</v>
      </c>
      <c r="K466" s="89">
        <v>336</v>
      </c>
      <c r="L466" s="57">
        <v>41754</v>
      </c>
      <c r="M466" s="70">
        <v>41764</v>
      </c>
      <c r="N466" s="70">
        <v>43279</v>
      </c>
      <c r="O466" s="74">
        <f t="shared" si="94"/>
        <v>1525</v>
      </c>
      <c r="P466" s="125"/>
      <c r="Q466" s="125"/>
      <c r="R466" s="74"/>
      <c r="S466" s="89"/>
      <c r="T466" s="74"/>
      <c r="U466" s="74"/>
      <c r="V466" s="74"/>
      <c r="W466" s="74"/>
      <c r="X466" s="73"/>
    </row>
    <row r="467" spans="1:24" ht="10.199999999999999">
      <c r="A467" s="74" t="s">
        <v>1382</v>
      </c>
      <c r="B467" s="71" t="s">
        <v>187</v>
      </c>
      <c r="C467" s="71" t="s">
        <v>142</v>
      </c>
      <c r="D467" s="114" t="s">
        <v>2554</v>
      </c>
      <c r="E467" s="81" t="s">
        <v>713</v>
      </c>
      <c r="F467" s="114" t="s">
        <v>1896</v>
      </c>
      <c r="G467" s="114" t="s">
        <v>2630</v>
      </c>
      <c r="H467" s="114" t="s">
        <v>3207</v>
      </c>
      <c r="I467" s="113"/>
      <c r="J467" s="81">
        <v>41701</v>
      </c>
      <c r="K467" s="89">
        <v>164</v>
      </c>
      <c r="L467" s="57">
        <v>41724</v>
      </c>
      <c r="M467" s="70">
        <v>41764</v>
      </c>
      <c r="N467" s="70">
        <v>43279</v>
      </c>
      <c r="O467" s="74">
        <f t="shared" si="94"/>
        <v>1555</v>
      </c>
      <c r="P467" s="125"/>
      <c r="Q467" s="125"/>
      <c r="R467" s="74"/>
      <c r="S467" s="89"/>
      <c r="T467" s="74"/>
      <c r="U467" s="74"/>
      <c r="V467" s="74"/>
      <c r="W467" s="74"/>
      <c r="X467" s="73"/>
    </row>
    <row r="468" spans="1:24" ht="10.199999999999999">
      <c r="A468" s="74" t="s">
        <v>1145</v>
      </c>
      <c r="B468" s="71" t="s">
        <v>33</v>
      </c>
      <c r="C468" s="71" t="s">
        <v>11</v>
      </c>
      <c r="D468" s="113" t="s">
        <v>714</v>
      </c>
      <c r="E468" s="81" t="s">
        <v>715</v>
      </c>
      <c r="F468" s="113" t="s">
        <v>1751</v>
      </c>
      <c r="G468" s="114" t="s">
        <v>2635</v>
      </c>
      <c r="H468" s="114" t="s">
        <v>3208</v>
      </c>
      <c r="I468" s="114"/>
      <c r="J468" s="81">
        <v>41102</v>
      </c>
      <c r="K468" s="89">
        <v>91</v>
      </c>
      <c r="L468" s="57">
        <v>41152</v>
      </c>
      <c r="M468" s="70">
        <v>41323</v>
      </c>
      <c r="N468" s="70">
        <v>41834</v>
      </c>
      <c r="O468" s="74">
        <f t="shared" si="94"/>
        <v>682</v>
      </c>
      <c r="P468" s="70">
        <v>41859</v>
      </c>
      <c r="Q468" s="70">
        <v>41981</v>
      </c>
      <c r="R468" s="74">
        <f t="shared" si="90"/>
        <v>122</v>
      </c>
      <c r="S468" s="89"/>
      <c r="T468" s="74"/>
      <c r="U468" s="74"/>
      <c r="V468" s="74"/>
      <c r="W468" s="74"/>
      <c r="X468" s="73"/>
    </row>
    <row r="469" spans="1:24" ht="10.199999999999999">
      <c r="A469" s="74" t="s">
        <v>1146</v>
      </c>
      <c r="B469" s="71" t="s">
        <v>359</v>
      </c>
      <c r="C469" s="71" t="s">
        <v>11</v>
      </c>
      <c r="D469" s="113" t="s">
        <v>717</v>
      </c>
      <c r="E469" s="81" t="s">
        <v>718</v>
      </c>
      <c r="F469" s="113" t="s">
        <v>1897</v>
      </c>
      <c r="G469" s="114" t="s">
        <v>2635</v>
      </c>
      <c r="H469" s="114" t="s">
        <v>3209</v>
      </c>
      <c r="I469" s="114"/>
      <c r="J469" s="81">
        <v>41141</v>
      </c>
      <c r="K469" s="89">
        <v>87</v>
      </c>
      <c r="L469" s="57">
        <v>41180</v>
      </c>
      <c r="M469" s="70">
        <v>41239</v>
      </c>
      <c r="N469" s="70">
        <v>41834</v>
      </c>
      <c r="O469" s="74">
        <f t="shared" si="94"/>
        <v>654</v>
      </c>
      <c r="P469" s="70">
        <v>41873</v>
      </c>
      <c r="Q469" s="70">
        <v>41991</v>
      </c>
      <c r="R469" s="74">
        <f t="shared" si="90"/>
        <v>118</v>
      </c>
      <c r="S469" s="89"/>
      <c r="T469" s="74"/>
      <c r="U469" s="74"/>
      <c r="V469" s="74"/>
      <c r="W469" s="74"/>
      <c r="X469" s="73"/>
    </row>
    <row r="470" spans="1:24" ht="15.75" customHeight="1">
      <c r="A470" s="112" t="s">
        <v>1147</v>
      </c>
      <c r="B470" s="71" t="s">
        <v>657</v>
      </c>
      <c r="C470" s="71" t="s">
        <v>167</v>
      </c>
      <c r="D470" s="113" t="s">
        <v>719</v>
      </c>
      <c r="E470" s="81" t="s">
        <v>718</v>
      </c>
      <c r="F470" s="113" t="s">
        <v>1898</v>
      </c>
      <c r="G470" s="114" t="s">
        <v>3210</v>
      </c>
      <c r="H470" s="114" t="s">
        <v>2668</v>
      </c>
      <c r="I470" s="114"/>
      <c r="J470" s="81">
        <v>41249</v>
      </c>
      <c r="K470" s="89">
        <v>195</v>
      </c>
      <c r="L470" s="57">
        <v>41302</v>
      </c>
      <c r="M470" s="70">
        <v>41421</v>
      </c>
      <c r="N470" s="70">
        <v>41873</v>
      </c>
      <c r="O470" s="74">
        <f t="shared" si="94"/>
        <v>571</v>
      </c>
      <c r="P470" s="70">
        <v>41908</v>
      </c>
      <c r="Q470" s="70">
        <v>42019</v>
      </c>
      <c r="R470" s="74">
        <f t="shared" si="90"/>
        <v>111</v>
      </c>
      <c r="S470" s="89"/>
      <c r="T470" s="74"/>
      <c r="U470" s="74"/>
      <c r="V470" s="74"/>
      <c r="W470" s="74"/>
      <c r="X470" s="73"/>
    </row>
    <row r="471" spans="1:24" ht="10.199999999999999">
      <c r="A471" s="112" t="s">
        <v>1148</v>
      </c>
      <c r="B471" s="71" t="s">
        <v>11</v>
      </c>
      <c r="C471" s="71" t="s">
        <v>167</v>
      </c>
      <c r="D471" s="113" t="s">
        <v>719</v>
      </c>
      <c r="E471" s="81" t="s">
        <v>720</v>
      </c>
      <c r="F471" s="113" t="s">
        <v>1902</v>
      </c>
      <c r="G471" s="114" t="s">
        <v>3210</v>
      </c>
      <c r="H471" s="114" t="s">
        <v>2668</v>
      </c>
      <c r="I471" s="113"/>
      <c r="J471" s="81">
        <v>41249</v>
      </c>
      <c r="K471" s="89">
        <v>107</v>
      </c>
      <c r="L471" s="57">
        <v>41302</v>
      </c>
      <c r="M471" s="70">
        <v>41421</v>
      </c>
      <c r="N471" s="70">
        <v>41873</v>
      </c>
      <c r="O471" s="74">
        <f t="shared" si="94"/>
        <v>571</v>
      </c>
      <c r="P471" s="70">
        <v>41908</v>
      </c>
      <c r="Q471" s="70">
        <v>42019</v>
      </c>
      <c r="R471" s="74">
        <f t="shared" si="90"/>
        <v>111</v>
      </c>
      <c r="S471" s="89"/>
      <c r="T471" s="74"/>
      <c r="U471" s="74"/>
      <c r="V471" s="74"/>
      <c r="W471" s="74"/>
      <c r="X471" s="73"/>
    </row>
    <row r="472" spans="1:24" ht="10.199999999999999">
      <c r="A472" s="112" t="s">
        <v>1149</v>
      </c>
      <c r="B472" s="71" t="s">
        <v>15</v>
      </c>
      <c r="C472" s="71" t="s">
        <v>167</v>
      </c>
      <c r="D472" s="113" t="s">
        <v>719</v>
      </c>
      <c r="E472" s="81" t="s">
        <v>720</v>
      </c>
      <c r="F472" s="113" t="s">
        <v>1902</v>
      </c>
      <c r="G472" s="114" t="s">
        <v>3210</v>
      </c>
      <c r="H472" s="114" t="s">
        <v>2668</v>
      </c>
      <c r="I472" s="113"/>
      <c r="J472" s="81">
        <v>41249</v>
      </c>
      <c r="K472" s="89">
        <v>107</v>
      </c>
      <c r="L472" s="57">
        <v>41302</v>
      </c>
      <c r="M472" s="70">
        <v>41421</v>
      </c>
      <c r="N472" s="70">
        <v>41873</v>
      </c>
      <c r="O472" s="74">
        <f t="shared" si="94"/>
        <v>571</v>
      </c>
      <c r="P472" s="70">
        <v>41908</v>
      </c>
      <c r="Q472" s="70">
        <v>42019</v>
      </c>
      <c r="R472" s="74">
        <f t="shared" si="90"/>
        <v>111</v>
      </c>
      <c r="S472" s="89"/>
      <c r="T472" s="74"/>
      <c r="U472" s="74"/>
      <c r="V472" s="74"/>
      <c r="W472" s="74"/>
      <c r="X472" s="73"/>
    </row>
    <row r="473" spans="1:24" ht="10.199999999999999">
      <c r="A473" s="74" t="s">
        <v>1899</v>
      </c>
      <c r="B473" s="71" t="s">
        <v>10</v>
      </c>
      <c r="C473" s="71" t="s">
        <v>1493</v>
      </c>
      <c r="D473" s="113" t="s">
        <v>721</v>
      </c>
      <c r="E473" s="81" t="s">
        <v>722</v>
      </c>
      <c r="F473" s="113" t="s">
        <v>1598</v>
      </c>
      <c r="G473" s="114" t="s">
        <v>3211</v>
      </c>
      <c r="H473" s="114" t="s">
        <v>3212</v>
      </c>
      <c r="I473" s="114"/>
      <c r="J473" s="81" t="s">
        <v>3282</v>
      </c>
      <c r="K473" s="89"/>
      <c r="L473" s="88"/>
      <c r="M473" s="89"/>
      <c r="N473" s="89"/>
      <c r="O473" s="74"/>
      <c r="P473" s="89"/>
      <c r="Q473" s="89"/>
      <c r="R473" s="74"/>
      <c r="S473" s="89"/>
      <c r="T473" s="74"/>
      <c r="U473" s="74"/>
      <c r="V473" s="74"/>
      <c r="W473" s="74"/>
      <c r="X473" s="73"/>
    </row>
    <row r="474" spans="1:24" ht="10.199999999999999">
      <c r="A474" s="74" t="s">
        <v>1358</v>
      </c>
      <c r="B474" s="71" t="s">
        <v>11</v>
      </c>
      <c r="C474" s="71" t="s">
        <v>359</v>
      </c>
      <c r="D474" s="113" t="s">
        <v>723</v>
      </c>
      <c r="E474" s="81" t="s">
        <v>724</v>
      </c>
      <c r="F474" s="113" t="s">
        <v>1830</v>
      </c>
      <c r="G474" s="114" t="s">
        <v>3213</v>
      </c>
      <c r="H474" s="114" t="s">
        <v>3214</v>
      </c>
      <c r="I474" s="114"/>
      <c r="J474" s="81">
        <v>41169</v>
      </c>
      <c r="K474" s="89">
        <v>74</v>
      </c>
      <c r="L474" s="128">
        <v>41205</v>
      </c>
      <c r="M474" s="70">
        <v>41316</v>
      </c>
      <c r="N474" s="70">
        <v>41782</v>
      </c>
      <c r="O474" s="74">
        <f t="shared" ref="O474:O475" si="95">_xlfn.DAYS(N474,L474)</f>
        <v>577</v>
      </c>
      <c r="P474" s="89"/>
      <c r="Q474" s="89"/>
      <c r="R474" s="74"/>
      <c r="S474" s="89"/>
      <c r="T474" s="74"/>
      <c r="U474" s="74"/>
      <c r="V474" s="74"/>
      <c r="W474" s="74"/>
      <c r="X474" s="73"/>
    </row>
    <row r="475" spans="1:24" ht="10.199999999999999">
      <c r="A475" s="74" t="s">
        <v>1174</v>
      </c>
      <c r="B475" s="71" t="s">
        <v>187</v>
      </c>
      <c r="C475" s="71" t="s">
        <v>657</v>
      </c>
      <c r="D475" s="113" t="s">
        <v>726</v>
      </c>
      <c r="E475" s="81" t="s">
        <v>727</v>
      </c>
      <c r="F475" s="113" t="s">
        <v>1560</v>
      </c>
      <c r="G475" s="114" t="s">
        <v>3211</v>
      </c>
      <c r="H475" s="114" t="s">
        <v>3215</v>
      </c>
      <c r="I475" s="113"/>
      <c r="J475" s="81">
        <v>41395</v>
      </c>
      <c r="K475" s="89">
        <v>278</v>
      </c>
      <c r="L475" s="128">
        <v>41450</v>
      </c>
      <c r="M475" s="70">
        <v>41991</v>
      </c>
      <c r="N475" s="70">
        <v>42720</v>
      </c>
      <c r="O475" s="74">
        <f t="shared" si="95"/>
        <v>1270</v>
      </c>
      <c r="P475" s="70">
        <v>42776</v>
      </c>
      <c r="Q475" s="89" t="s">
        <v>728</v>
      </c>
      <c r="R475" s="74">
        <v>207</v>
      </c>
      <c r="S475" s="89"/>
      <c r="T475" s="74"/>
      <c r="U475" s="74"/>
      <c r="V475" s="74"/>
      <c r="W475" s="74"/>
      <c r="X475" s="73"/>
    </row>
    <row r="476" spans="1:24" ht="10.199999999999999">
      <c r="A476" s="74" t="s">
        <v>1900</v>
      </c>
      <c r="B476" s="71" t="s">
        <v>167</v>
      </c>
      <c r="C476" s="71" t="s">
        <v>657</v>
      </c>
      <c r="D476" s="113" t="s">
        <v>729</v>
      </c>
      <c r="E476" s="81" t="s">
        <v>730</v>
      </c>
      <c r="F476" s="113" t="s">
        <v>1901</v>
      </c>
      <c r="G476" s="114" t="s">
        <v>3216</v>
      </c>
      <c r="H476" s="114" t="s">
        <v>3217</v>
      </c>
      <c r="I476" s="113"/>
      <c r="J476" s="81">
        <v>41249</v>
      </c>
      <c r="K476" s="89">
        <v>111</v>
      </c>
      <c r="L476" s="128"/>
      <c r="M476" s="89"/>
      <c r="N476" s="89"/>
      <c r="O476" s="89"/>
      <c r="P476" s="89"/>
      <c r="Q476" s="89"/>
      <c r="R476" s="74"/>
      <c r="S476" s="89"/>
      <c r="T476" s="74"/>
      <c r="U476" s="74"/>
      <c r="V476" s="74"/>
      <c r="W476" s="74"/>
      <c r="X476" s="73"/>
    </row>
    <row r="477" spans="1:24" ht="10.199999999999999">
      <c r="A477" s="74" t="s">
        <v>1903</v>
      </c>
      <c r="B477" s="71" t="s">
        <v>42</v>
      </c>
      <c r="C477" s="71" t="s">
        <v>167</v>
      </c>
      <c r="D477" s="113" t="s">
        <v>731</v>
      </c>
      <c r="E477" s="81" t="s">
        <v>732</v>
      </c>
      <c r="F477" s="113" t="s">
        <v>1904</v>
      </c>
      <c r="G477" s="114" t="s">
        <v>3210</v>
      </c>
      <c r="H477" s="114" t="s">
        <v>2668</v>
      </c>
      <c r="I477" s="114"/>
      <c r="J477" s="81">
        <v>41234</v>
      </c>
      <c r="K477" s="89">
        <v>89</v>
      </c>
      <c r="L477" s="128"/>
      <c r="M477" s="89"/>
      <c r="N477" s="89"/>
      <c r="O477" s="89"/>
      <c r="P477" s="89"/>
      <c r="Q477" s="89"/>
      <c r="R477" s="74"/>
      <c r="S477" s="89"/>
      <c r="T477" s="74"/>
      <c r="U477" s="74"/>
      <c r="V477" s="74"/>
      <c r="W477" s="74"/>
      <c r="X477" s="73"/>
    </row>
    <row r="478" spans="1:24" ht="10.199999999999999">
      <c r="A478" s="74" t="s">
        <v>1362</v>
      </c>
      <c r="B478" s="71" t="s">
        <v>167</v>
      </c>
      <c r="C478" s="71" t="s">
        <v>11</v>
      </c>
      <c r="D478" s="113" t="s">
        <v>733</v>
      </c>
      <c r="E478" s="81" t="s">
        <v>734</v>
      </c>
      <c r="F478" s="113" t="s">
        <v>1905</v>
      </c>
      <c r="G478" s="114" t="s">
        <v>3218</v>
      </c>
      <c r="H478" s="114" t="s">
        <v>3219</v>
      </c>
      <c r="I478" s="114"/>
      <c r="J478" s="81">
        <v>41244</v>
      </c>
      <c r="K478" s="89">
        <v>93</v>
      </c>
      <c r="L478" s="128">
        <v>41302</v>
      </c>
      <c r="M478" s="70">
        <v>41494</v>
      </c>
      <c r="N478" s="70">
        <v>42209</v>
      </c>
      <c r="O478" s="74">
        <f t="shared" ref="O478" si="96">_xlfn.DAYS(N478,L478)</f>
        <v>907</v>
      </c>
      <c r="P478" s="89"/>
      <c r="Q478" s="89"/>
      <c r="R478" s="74"/>
      <c r="S478" s="89"/>
      <c r="T478" s="74"/>
      <c r="U478" s="74" t="s">
        <v>3405</v>
      </c>
      <c r="V478" s="135">
        <v>42042</v>
      </c>
      <c r="W478" s="74"/>
      <c r="X478" s="73"/>
    </row>
    <row r="479" spans="1:24" ht="10.199999999999999">
      <c r="A479" s="74" t="s">
        <v>1906</v>
      </c>
      <c r="B479" s="71" t="s">
        <v>167</v>
      </c>
      <c r="C479" s="71" t="s">
        <v>11</v>
      </c>
      <c r="D479" s="113" t="s">
        <v>735</v>
      </c>
      <c r="E479" s="81" t="s">
        <v>736</v>
      </c>
      <c r="F479" s="113" t="s">
        <v>1905</v>
      </c>
      <c r="G479" s="114" t="s">
        <v>3218</v>
      </c>
      <c r="H479" s="114" t="s">
        <v>3220</v>
      </c>
      <c r="I479" s="114"/>
      <c r="J479" s="81">
        <v>41249</v>
      </c>
      <c r="K479" s="89">
        <v>94</v>
      </c>
      <c r="L479" s="128"/>
      <c r="M479" s="89"/>
      <c r="N479" s="89"/>
      <c r="O479" s="89"/>
      <c r="P479" s="89"/>
      <c r="Q479" s="89"/>
      <c r="R479" s="74"/>
      <c r="S479" s="89"/>
      <c r="T479" s="74"/>
      <c r="U479" s="74"/>
      <c r="V479" s="74"/>
      <c r="W479" s="74"/>
      <c r="X479" s="73"/>
    </row>
    <row r="480" spans="1:24" ht="10.199999999999999">
      <c r="A480" s="74" t="s">
        <v>1141</v>
      </c>
      <c r="B480" s="71" t="s">
        <v>359</v>
      </c>
      <c r="C480" s="71" t="s">
        <v>11</v>
      </c>
      <c r="D480" s="113" t="s">
        <v>737</v>
      </c>
      <c r="E480" s="81" t="s">
        <v>725</v>
      </c>
      <c r="F480" s="113" t="s">
        <v>1907</v>
      </c>
      <c r="G480" s="114" t="s">
        <v>3189</v>
      </c>
      <c r="H480" s="114" t="s">
        <v>3221</v>
      </c>
      <c r="I480" s="114"/>
      <c r="J480" s="81">
        <v>41232</v>
      </c>
      <c r="K480" s="89">
        <v>63</v>
      </c>
      <c r="L480" s="128">
        <v>41260</v>
      </c>
      <c r="M480" s="70">
        <v>41337</v>
      </c>
      <c r="N480" s="70">
        <v>41725</v>
      </c>
      <c r="O480" s="74">
        <f t="shared" ref="O480" si="97">_xlfn.DAYS(N480,L480)</f>
        <v>465</v>
      </c>
      <c r="P480" s="70">
        <v>41737</v>
      </c>
      <c r="Q480" s="70">
        <v>41827</v>
      </c>
      <c r="R480" s="74">
        <f t="shared" si="90"/>
        <v>90</v>
      </c>
      <c r="S480" s="89"/>
      <c r="T480" s="74"/>
      <c r="U480" s="74"/>
      <c r="V480" s="74"/>
      <c r="W480" s="74"/>
      <c r="X480" s="73"/>
    </row>
    <row r="481" spans="1:24" ht="10.199999999999999">
      <c r="A481" s="74" t="s">
        <v>1908</v>
      </c>
      <c r="B481" s="71" t="s">
        <v>11</v>
      </c>
      <c r="C481" s="71" t="s">
        <v>359</v>
      </c>
      <c r="D481" s="113" t="s">
        <v>738</v>
      </c>
      <c r="E481" s="81" t="s">
        <v>725</v>
      </c>
      <c r="F481" s="113" t="s">
        <v>1888</v>
      </c>
      <c r="G481" s="114" t="s">
        <v>2660</v>
      </c>
      <c r="H481" s="114" t="s">
        <v>2668</v>
      </c>
      <c r="I481" s="114"/>
      <c r="J481" s="81"/>
      <c r="K481" s="89"/>
      <c r="L481" s="128"/>
      <c r="M481" s="89"/>
      <c r="N481" s="89"/>
      <c r="O481" s="89"/>
      <c r="P481" s="89"/>
      <c r="Q481" s="89"/>
      <c r="R481" s="74"/>
      <c r="S481" s="89"/>
      <c r="T481" s="74"/>
      <c r="U481" s="74"/>
      <c r="V481" s="74"/>
      <c r="W481" s="74"/>
      <c r="X481" s="73"/>
    </row>
    <row r="482" spans="1:24" ht="10.199999999999999">
      <c r="A482" s="74" t="s">
        <v>1909</v>
      </c>
      <c r="B482" s="71" t="s">
        <v>42</v>
      </c>
      <c r="C482" s="71" t="s">
        <v>359</v>
      </c>
      <c r="D482" s="113" t="s">
        <v>739</v>
      </c>
      <c r="E482" s="81" t="s">
        <v>709</v>
      </c>
      <c r="F482" s="113" t="s">
        <v>1869</v>
      </c>
      <c r="G482" s="114" t="s">
        <v>2694</v>
      </c>
      <c r="H482" s="114" t="s">
        <v>3222</v>
      </c>
      <c r="I482" s="114"/>
      <c r="J482" s="81"/>
      <c r="K482" s="89"/>
      <c r="L482" s="128"/>
      <c r="M482" s="89"/>
      <c r="N482" s="89"/>
      <c r="O482" s="89"/>
      <c r="P482" s="89"/>
      <c r="Q482" s="89"/>
      <c r="R482" s="74"/>
      <c r="S482" s="89"/>
      <c r="T482" s="74"/>
      <c r="U482" s="74"/>
      <c r="V482" s="74"/>
      <c r="W482" s="74"/>
      <c r="X482" s="73"/>
    </row>
    <row r="483" spans="1:24" ht="10.199999999999999">
      <c r="A483" s="74" t="s">
        <v>1910</v>
      </c>
      <c r="B483" s="71" t="s">
        <v>359</v>
      </c>
      <c r="C483" s="71" t="s">
        <v>657</v>
      </c>
      <c r="D483" s="113" t="s">
        <v>740</v>
      </c>
      <c r="E483" s="81" t="s">
        <v>741</v>
      </c>
      <c r="F483" s="113" t="s">
        <v>1590</v>
      </c>
      <c r="G483" s="114" t="s">
        <v>3183</v>
      </c>
      <c r="H483" s="114" t="s">
        <v>3223</v>
      </c>
      <c r="I483" s="114"/>
      <c r="J483" s="81"/>
      <c r="K483" s="89"/>
      <c r="L483" s="128"/>
      <c r="M483" s="89"/>
      <c r="N483" s="89"/>
      <c r="O483" s="89"/>
      <c r="P483" s="89"/>
      <c r="Q483" s="89"/>
      <c r="R483" s="74"/>
      <c r="S483" s="89"/>
      <c r="T483" s="74"/>
      <c r="U483" s="74"/>
      <c r="V483" s="74"/>
      <c r="W483" s="74"/>
      <c r="X483" s="73"/>
    </row>
    <row r="484" spans="1:24" ht="10.199999999999999">
      <c r="A484" s="74" t="s">
        <v>1166</v>
      </c>
      <c r="B484" s="71" t="s">
        <v>160</v>
      </c>
      <c r="C484" s="71" t="s">
        <v>167</v>
      </c>
      <c r="D484" s="113" t="s">
        <v>742</v>
      </c>
      <c r="E484" s="81" t="s">
        <v>743</v>
      </c>
      <c r="F484" s="113" t="s">
        <v>1578</v>
      </c>
      <c r="G484" s="114" t="s">
        <v>2599</v>
      </c>
      <c r="H484" s="114" t="s">
        <v>3224</v>
      </c>
      <c r="I484" s="114"/>
      <c r="J484" s="81">
        <v>41407</v>
      </c>
      <c r="K484" s="89">
        <v>152</v>
      </c>
      <c r="L484" s="128">
        <v>41450</v>
      </c>
      <c r="M484" s="70">
        <v>41589</v>
      </c>
      <c r="N484" s="70">
        <v>42277</v>
      </c>
      <c r="O484" s="74">
        <f t="shared" ref="O484:O486" si="98">_xlfn.DAYS(N484,L484)</f>
        <v>827</v>
      </c>
      <c r="P484" s="70">
        <v>42304</v>
      </c>
      <c r="Q484" s="70">
        <v>42474</v>
      </c>
      <c r="R484" s="74">
        <f t="shared" si="90"/>
        <v>170</v>
      </c>
      <c r="S484" s="89"/>
      <c r="T484" s="74"/>
      <c r="U484" s="74"/>
      <c r="V484" s="74"/>
      <c r="W484" s="74"/>
      <c r="X484" s="73"/>
    </row>
    <row r="485" spans="1:24" ht="10.199999999999999">
      <c r="A485" s="112" t="s">
        <v>1164</v>
      </c>
      <c r="B485" s="71" t="s">
        <v>15</v>
      </c>
      <c r="C485" s="71" t="s">
        <v>359</v>
      </c>
      <c r="D485" s="113" t="s">
        <v>744</v>
      </c>
      <c r="E485" s="81" t="s">
        <v>700</v>
      </c>
      <c r="F485" s="113" t="s">
        <v>1560</v>
      </c>
      <c r="G485" s="114" t="s">
        <v>2706</v>
      </c>
      <c r="H485" s="114" t="s">
        <v>3225</v>
      </c>
      <c r="I485" s="114"/>
      <c r="J485" s="81">
        <v>41375</v>
      </c>
      <c r="K485" s="89">
        <v>112</v>
      </c>
      <c r="L485" s="128">
        <v>41418</v>
      </c>
      <c r="M485" s="70">
        <v>41484</v>
      </c>
      <c r="N485" s="70">
        <v>42048</v>
      </c>
      <c r="O485" s="74">
        <f t="shared" si="98"/>
        <v>630</v>
      </c>
      <c r="P485" s="70">
        <v>42144</v>
      </c>
      <c r="Q485" s="70">
        <v>42291</v>
      </c>
      <c r="R485" s="74">
        <f t="shared" si="90"/>
        <v>147</v>
      </c>
      <c r="S485" s="89"/>
      <c r="T485" s="74"/>
      <c r="U485" s="74" t="s">
        <v>3406</v>
      </c>
      <c r="V485" s="135">
        <v>42604</v>
      </c>
      <c r="W485" s="74"/>
      <c r="X485" s="73"/>
    </row>
    <row r="486" spans="1:24" ht="10.199999999999999">
      <c r="A486" s="112" t="s">
        <v>1165</v>
      </c>
      <c r="B486" s="71" t="s">
        <v>657</v>
      </c>
      <c r="C486" s="71" t="s">
        <v>359</v>
      </c>
      <c r="D486" s="113" t="s">
        <v>745</v>
      </c>
      <c r="E486" s="81" t="s">
        <v>746</v>
      </c>
      <c r="F486" s="113" t="s">
        <v>1560</v>
      </c>
      <c r="G486" s="114" t="s">
        <v>2706</v>
      </c>
      <c r="H486" s="114" t="s">
        <v>3225</v>
      </c>
      <c r="I486" s="114"/>
      <c r="J486" s="81">
        <v>41502</v>
      </c>
      <c r="K486" s="89">
        <v>64</v>
      </c>
      <c r="L486" s="128">
        <v>41516</v>
      </c>
      <c r="M486" s="70">
        <v>41528</v>
      </c>
      <c r="N486" s="70">
        <v>42048</v>
      </c>
      <c r="O486" s="74">
        <f t="shared" si="98"/>
        <v>532</v>
      </c>
      <c r="P486" s="70">
        <v>42144</v>
      </c>
      <c r="Q486" s="70">
        <v>42291</v>
      </c>
      <c r="R486" s="74">
        <v>147</v>
      </c>
      <c r="S486" s="89"/>
      <c r="T486" s="74"/>
      <c r="U486" s="74" t="s">
        <v>3406</v>
      </c>
      <c r="V486" s="135">
        <v>42604</v>
      </c>
      <c r="W486" s="74"/>
      <c r="X486" s="73"/>
    </row>
    <row r="487" spans="1:24" ht="10.199999999999999">
      <c r="A487" s="74" t="s">
        <v>1911</v>
      </c>
      <c r="B487" s="71" t="s">
        <v>11</v>
      </c>
      <c r="C487" s="71" t="s">
        <v>187</v>
      </c>
      <c r="D487" s="113" t="s">
        <v>747</v>
      </c>
      <c r="E487" s="81">
        <v>41284</v>
      </c>
      <c r="F487" s="113" t="s">
        <v>1791</v>
      </c>
      <c r="G487" s="114" t="s">
        <v>3226</v>
      </c>
      <c r="H487" s="114" t="s">
        <v>3227</v>
      </c>
      <c r="I487" s="114"/>
      <c r="J487" s="81">
        <v>41347</v>
      </c>
      <c r="K487" s="89">
        <v>32</v>
      </c>
      <c r="L487" s="128">
        <v>41388</v>
      </c>
      <c r="M487" s="89"/>
      <c r="N487" s="89"/>
      <c r="O487" s="89"/>
      <c r="P487" s="89"/>
      <c r="Q487" s="89"/>
      <c r="R487" s="74"/>
      <c r="S487" s="89"/>
      <c r="T487" s="74"/>
      <c r="U487" s="74"/>
      <c r="V487" s="74"/>
      <c r="W487" s="74"/>
      <c r="X487" s="73"/>
    </row>
    <row r="488" spans="1:24" ht="10.199999999999999">
      <c r="A488" s="74" t="s">
        <v>1169</v>
      </c>
      <c r="B488" s="71" t="s">
        <v>11</v>
      </c>
      <c r="C488" s="71" t="s">
        <v>33</v>
      </c>
      <c r="D488" s="113" t="s">
        <v>748</v>
      </c>
      <c r="E488" s="81" t="s">
        <v>749</v>
      </c>
      <c r="F488" s="113" t="s">
        <v>1912</v>
      </c>
      <c r="G488" s="114" t="s">
        <v>3185</v>
      </c>
      <c r="H488" s="114" t="s">
        <v>3228</v>
      </c>
      <c r="I488" s="114"/>
      <c r="J488" s="81">
        <v>41743</v>
      </c>
      <c r="K488" s="89">
        <v>432</v>
      </c>
      <c r="L488" s="128">
        <v>41782</v>
      </c>
      <c r="M488" s="70">
        <v>41906</v>
      </c>
      <c r="N488" s="70">
        <v>42422</v>
      </c>
      <c r="O488" s="74">
        <f t="shared" ref="O488:O489" si="99">_xlfn.DAYS(N488,L488)</f>
        <v>640</v>
      </c>
      <c r="P488" s="70">
        <v>42480</v>
      </c>
      <c r="Q488" s="70">
        <v>42629</v>
      </c>
      <c r="R488" s="74">
        <f t="shared" si="90"/>
        <v>149</v>
      </c>
      <c r="S488" s="89"/>
      <c r="T488" s="74"/>
      <c r="U488" s="74"/>
      <c r="V488" s="74"/>
      <c r="W488" s="74"/>
      <c r="X488" s="73"/>
    </row>
    <row r="489" spans="1:24" ht="10.199999999999999">
      <c r="A489" s="74" t="s">
        <v>1163</v>
      </c>
      <c r="B489" s="71" t="s">
        <v>292</v>
      </c>
      <c r="C489" s="71" t="s">
        <v>23</v>
      </c>
      <c r="D489" s="113" t="s">
        <v>750</v>
      </c>
      <c r="E489" s="81" t="s">
        <v>751</v>
      </c>
      <c r="F489" s="113" t="s">
        <v>1913</v>
      </c>
      <c r="G489" s="114" t="s">
        <v>3033</v>
      </c>
      <c r="H489" s="114" t="s">
        <v>3229</v>
      </c>
      <c r="I489" s="114"/>
      <c r="J489" s="81">
        <v>41438</v>
      </c>
      <c r="K489" s="89">
        <v>62</v>
      </c>
      <c r="L489" s="128">
        <v>41478</v>
      </c>
      <c r="M489" s="70">
        <v>41536</v>
      </c>
      <c r="N489" s="70">
        <v>41970</v>
      </c>
      <c r="O489" s="74">
        <f t="shared" si="99"/>
        <v>492</v>
      </c>
      <c r="P489" s="70">
        <v>42088</v>
      </c>
      <c r="Q489" s="70">
        <v>42205</v>
      </c>
      <c r="R489" s="74">
        <f t="shared" si="90"/>
        <v>117</v>
      </c>
      <c r="S489" s="89"/>
      <c r="T489" s="74"/>
      <c r="U489" s="74"/>
      <c r="V489" s="74"/>
      <c r="W489" s="74"/>
      <c r="X489" s="73"/>
    </row>
    <row r="490" spans="1:24" ht="10.199999999999999">
      <c r="A490" s="74" t="s">
        <v>1914</v>
      </c>
      <c r="B490" s="71" t="s">
        <v>167</v>
      </c>
      <c r="C490" s="71" t="s">
        <v>657</v>
      </c>
      <c r="D490" s="113" t="s">
        <v>752</v>
      </c>
      <c r="E490" s="81" t="s">
        <v>753</v>
      </c>
      <c r="F490" s="113" t="s">
        <v>1915</v>
      </c>
      <c r="G490" s="114" t="s">
        <v>2694</v>
      </c>
      <c r="H490" s="114" t="s">
        <v>3217</v>
      </c>
      <c r="I490" s="114"/>
      <c r="J490" s="81"/>
      <c r="K490" s="89"/>
      <c r="L490" s="128"/>
      <c r="M490" s="89"/>
      <c r="N490" s="89"/>
      <c r="O490" s="89"/>
      <c r="P490" s="89"/>
      <c r="Q490" s="89"/>
      <c r="R490" s="74"/>
      <c r="S490" s="89"/>
      <c r="T490" s="74"/>
      <c r="U490" s="74"/>
      <c r="V490" s="74"/>
      <c r="W490" s="74"/>
      <c r="X490" s="73"/>
    </row>
    <row r="491" spans="1:24" ht="10.199999999999999">
      <c r="A491" s="74" t="s">
        <v>1167</v>
      </c>
      <c r="B491" s="71" t="s">
        <v>160</v>
      </c>
      <c r="C491" s="71" t="s">
        <v>119</v>
      </c>
      <c r="D491" s="113" t="s">
        <v>754</v>
      </c>
      <c r="E491" s="81" t="s">
        <v>755</v>
      </c>
      <c r="F491" s="113" t="s">
        <v>1542</v>
      </c>
      <c r="G491" s="114" t="s">
        <v>3230</v>
      </c>
      <c r="H491" s="114" t="s">
        <v>3231</v>
      </c>
      <c r="I491" s="114"/>
      <c r="J491" s="81">
        <v>41505</v>
      </c>
      <c r="K491" s="89">
        <v>62</v>
      </c>
      <c r="L491" s="128">
        <v>41542</v>
      </c>
      <c r="M491" s="70">
        <v>41654</v>
      </c>
      <c r="N491" s="70">
        <v>42335</v>
      </c>
      <c r="O491" s="74">
        <f t="shared" ref="O491" si="100">_xlfn.DAYS(N491,L491)</f>
        <v>793</v>
      </c>
      <c r="P491" s="70">
        <v>42391</v>
      </c>
      <c r="Q491" s="70">
        <v>42528</v>
      </c>
      <c r="R491" s="74">
        <f t="shared" si="90"/>
        <v>137</v>
      </c>
      <c r="S491" s="89"/>
      <c r="T491" s="74"/>
      <c r="U491" s="74"/>
      <c r="V491" s="74"/>
      <c r="W491" s="74"/>
      <c r="X491" s="73"/>
    </row>
    <row r="492" spans="1:24" ht="10.199999999999999">
      <c r="A492" s="74" t="s">
        <v>1916</v>
      </c>
      <c r="B492" s="71" t="s">
        <v>657</v>
      </c>
      <c r="C492" s="71" t="s">
        <v>779</v>
      </c>
      <c r="D492" s="113" t="s">
        <v>756</v>
      </c>
      <c r="E492" s="81" t="s">
        <v>757</v>
      </c>
      <c r="F492" s="113" t="s">
        <v>1698</v>
      </c>
      <c r="G492" s="114" t="s">
        <v>3232</v>
      </c>
      <c r="H492" s="114" t="s">
        <v>3233</v>
      </c>
      <c r="I492" s="114"/>
      <c r="J492" s="81">
        <v>41557</v>
      </c>
      <c r="K492" s="89">
        <v>93</v>
      </c>
      <c r="L492" s="57">
        <v>41603</v>
      </c>
      <c r="M492" s="89"/>
      <c r="N492" s="89"/>
      <c r="O492" s="89"/>
      <c r="P492" s="89"/>
      <c r="Q492" s="89"/>
      <c r="R492" s="74"/>
      <c r="S492" s="89"/>
      <c r="T492" s="74"/>
      <c r="U492" s="74"/>
      <c r="V492" s="74"/>
      <c r="W492" s="74"/>
      <c r="X492" s="73"/>
    </row>
    <row r="493" spans="1:24" ht="10.199999999999999">
      <c r="A493" s="74" t="s">
        <v>1917</v>
      </c>
      <c r="B493" s="71" t="s">
        <v>15</v>
      </c>
      <c r="C493" s="71" t="s">
        <v>779</v>
      </c>
      <c r="D493" s="113" t="s">
        <v>756</v>
      </c>
      <c r="E493" s="81" t="s">
        <v>758</v>
      </c>
      <c r="F493" s="113" t="s">
        <v>1918</v>
      </c>
      <c r="G493" s="114" t="s">
        <v>3232</v>
      </c>
      <c r="H493" s="114" t="s">
        <v>3233</v>
      </c>
      <c r="I493" s="114"/>
      <c r="J493" s="81"/>
      <c r="K493" s="89"/>
      <c r="L493" s="88"/>
      <c r="M493" s="89"/>
      <c r="N493" s="89"/>
      <c r="O493" s="89"/>
      <c r="P493" s="89"/>
      <c r="Q493" s="89"/>
      <c r="R493" s="74"/>
      <c r="S493" s="89"/>
      <c r="T493" s="74"/>
      <c r="U493" s="74"/>
      <c r="V493" s="74"/>
      <c r="W493" s="74"/>
      <c r="X493" s="73"/>
    </row>
    <row r="494" spans="1:24" ht="10.199999999999999">
      <c r="A494" s="74" t="s">
        <v>1168</v>
      </c>
      <c r="B494" s="71" t="s">
        <v>137</v>
      </c>
      <c r="C494" s="71" t="s">
        <v>11</v>
      </c>
      <c r="D494" s="113" t="s">
        <v>759</v>
      </c>
      <c r="E494" s="81" t="s">
        <v>760</v>
      </c>
      <c r="F494" s="113" t="s">
        <v>1919</v>
      </c>
      <c r="G494" s="114" t="s">
        <v>3234</v>
      </c>
      <c r="H494" s="114" t="s">
        <v>3235</v>
      </c>
      <c r="I494" s="114"/>
      <c r="J494" s="81">
        <v>41613</v>
      </c>
      <c r="K494" s="89">
        <v>98</v>
      </c>
      <c r="L494" s="57">
        <v>41661</v>
      </c>
      <c r="M494" s="70">
        <v>41810</v>
      </c>
      <c r="N494" s="70">
        <v>42440</v>
      </c>
      <c r="O494" s="74">
        <f t="shared" ref="O494" si="101">_xlfn.DAYS(N494,L494)</f>
        <v>779</v>
      </c>
      <c r="P494" s="70">
        <v>42479</v>
      </c>
      <c r="Q494" s="70">
        <v>42620</v>
      </c>
      <c r="R494" s="74">
        <f t="shared" si="90"/>
        <v>141</v>
      </c>
      <c r="S494" s="89"/>
      <c r="T494" s="74"/>
      <c r="U494" s="74"/>
      <c r="V494" s="74"/>
      <c r="W494" s="74"/>
      <c r="X494" s="73"/>
    </row>
    <row r="495" spans="1:24" ht="10.199999999999999">
      <c r="A495" s="74" t="s">
        <v>1920</v>
      </c>
      <c r="B495" s="71" t="s">
        <v>11</v>
      </c>
      <c r="C495" s="71" t="s">
        <v>187</v>
      </c>
      <c r="D495" s="113" t="s">
        <v>747</v>
      </c>
      <c r="E495" s="81" t="s">
        <v>761</v>
      </c>
      <c r="F495" s="113" t="s">
        <v>1658</v>
      </c>
      <c r="G495" s="114" t="s">
        <v>3226</v>
      </c>
      <c r="H495" s="114" t="s">
        <v>3227</v>
      </c>
      <c r="I495" s="114"/>
      <c r="J495" s="81" t="s">
        <v>3282</v>
      </c>
      <c r="K495" s="89"/>
      <c r="L495" s="88"/>
      <c r="M495" s="89"/>
      <c r="N495" s="89"/>
      <c r="O495" s="89"/>
      <c r="P495" s="89"/>
      <c r="Q495" s="89"/>
      <c r="R495" s="74"/>
      <c r="S495" s="89"/>
      <c r="T495" s="74"/>
      <c r="U495" s="74"/>
      <c r="V495" s="74"/>
      <c r="W495" s="74"/>
      <c r="X495" s="73"/>
    </row>
    <row r="496" spans="1:24" ht="10.199999999999999">
      <c r="A496" s="74" t="s">
        <v>1921</v>
      </c>
      <c r="B496" s="71" t="s">
        <v>104</v>
      </c>
      <c r="C496" s="71" t="s">
        <v>187</v>
      </c>
      <c r="D496" s="113" t="s">
        <v>747</v>
      </c>
      <c r="E496" s="81" t="s">
        <v>761</v>
      </c>
      <c r="F496" s="113" t="s">
        <v>1922</v>
      </c>
      <c r="G496" s="114" t="s">
        <v>3226</v>
      </c>
      <c r="H496" s="114" t="s">
        <v>3227</v>
      </c>
      <c r="I496" s="114"/>
      <c r="J496" s="81" t="s">
        <v>3282</v>
      </c>
      <c r="K496" s="89"/>
      <c r="L496" s="88"/>
      <c r="M496" s="89"/>
      <c r="N496" s="89"/>
      <c r="O496" s="89"/>
      <c r="P496" s="89"/>
      <c r="Q496" s="89"/>
      <c r="R496" s="74"/>
      <c r="S496" s="89"/>
      <c r="T496" s="74"/>
      <c r="U496" s="74"/>
      <c r="V496" s="74"/>
      <c r="W496" s="74"/>
      <c r="X496" s="73"/>
    </row>
    <row r="497" spans="1:24" ht="10.199999999999999">
      <c r="A497" s="74" t="s">
        <v>1361</v>
      </c>
      <c r="B497" s="71" t="s">
        <v>15</v>
      </c>
      <c r="C497" s="71" t="s">
        <v>665</v>
      </c>
      <c r="D497" s="113" t="s">
        <v>762</v>
      </c>
      <c r="E497" s="81" t="s">
        <v>763</v>
      </c>
      <c r="F497" s="113" t="s">
        <v>1923</v>
      </c>
      <c r="G497" s="114" t="s">
        <v>2841</v>
      </c>
      <c r="H497" s="114" t="s">
        <v>3236</v>
      </c>
      <c r="I497" s="114"/>
      <c r="J497" s="81">
        <v>41683</v>
      </c>
      <c r="K497" s="89">
        <v>106</v>
      </c>
      <c r="L497" s="57">
        <v>41724</v>
      </c>
      <c r="M497" s="70">
        <v>41810</v>
      </c>
      <c r="N497" s="70">
        <v>42181</v>
      </c>
      <c r="O497" s="74">
        <f t="shared" ref="O497" si="102">_xlfn.DAYS(N497,L497)</f>
        <v>457</v>
      </c>
      <c r="P497" s="89"/>
      <c r="Q497" s="89"/>
      <c r="R497" s="74"/>
      <c r="S497" s="89"/>
      <c r="T497" s="74"/>
      <c r="U497" s="74" t="s">
        <v>3407</v>
      </c>
      <c r="V497" s="135">
        <v>42277</v>
      </c>
      <c r="W497" s="74"/>
      <c r="X497" s="73"/>
    </row>
    <row r="498" spans="1:24" ht="10.199999999999999">
      <c r="A498" s="74" t="s">
        <v>1876</v>
      </c>
      <c r="B498" s="71" t="s">
        <v>657</v>
      </c>
      <c r="C498" s="71" t="s">
        <v>657</v>
      </c>
      <c r="D498" s="113" t="s">
        <v>764</v>
      </c>
      <c r="E498" s="81" t="s">
        <v>765</v>
      </c>
      <c r="F498" s="113" t="s">
        <v>1542</v>
      </c>
      <c r="G498" s="114" t="s">
        <v>3237</v>
      </c>
      <c r="H498" s="114" t="s">
        <v>3238</v>
      </c>
      <c r="I498" s="114"/>
      <c r="J498" s="81">
        <v>41647</v>
      </c>
      <c r="K498" s="89">
        <v>65</v>
      </c>
      <c r="L498" s="57">
        <v>41696</v>
      </c>
      <c r="M498" s="89"/>
      <c r="N498" s="89"/>
      <c r="O498" s="89"/>
      <c r="P498" s="89"/>
      <c r="Q498" s="89"/>
      <c r="R498" s="74"/>
      <c r="S498" s="89"/>
      <c r="T498" s="74"/>
      <c r="U498" s="74"/>
      <c r="V498" s="74"/>
      <c r="W498" s="74"/>
      <c r="X498" s="73"/>
    </row>
    <row r="499" spans="1:24" ht="10.199999999999999">
      <c r="A499" s="74" t="s">
        <v>1924</v>
      </c>
      <c r="B499" s="71" t="s">
        <v>187</v>
      </c>
      <c r="C499" s="71" t="s">
        <v>256</v>
      </c>
      <c r="D499" s="113" t="s">
        <v>766</v>
      </c>
      <c r="E499" s="81" t="s">
        <v>767</v>
      </c>
      <c r="F499" s="113" t="s">
        <v>1925</v>
      </c>
      <c r="G499" s="114" t="s">
        <v>3239</v>
      </c>
      <c r="H499" s="114" t="s">
        <v>3240</v>
      </c>
      <c r="I499" s="114"/>
      <c r="J499" s="81">
        <v>41771</v>
      </c>
      <c r="K499" s="89">
        <v>166</v>
      </c>
      <c r="L499" s="88"/>
      <c r="M499" s="89"/>
      <c r="N499" s="89"/>
      <c r="O499" s="89"/>
      <c r="P499" s="89"/>
      <c r="Q499" s="89"/>
      <c r="R499" s="74"/>
      <c r="S499" s="89"/>
      <c r="T499" s="74"/>
      <c r="U499" s="74"/>
      <c r="V499" s="74"/>
      <c r="W499" s="74"/>
      <c r="X499" s="73"/>
    </row>
    <row r="500" spans="1:24" ht="10.199999999999999">
      <c r="A500" s="74" t="s">
        <v>1172</v>
      </c>
      <c r="B500" s="71" t="s">
        <v>359</v>
      </c>
      <c r="C500" s="71" t="s">
        <v>11</v>
      </c>
      <c r="D500" s="113" t="s">
        <v>768</v>
      </c>
      <c r="E500" s="81" t="s">
        <v>769</v>
      </c>
      <c r="F500" s="113" t="s">
        <v>1644</v>
      </c>
      <c r="G500" s="114" t="s">
        <v>3241</v>
      </c>
      <c r="H500" s="114" t="s">
        <v>2668</v>
      </c>
      <c r="I500" s="114"/>
      <c r="J500" s="81">
        <v>41683</v>
      </c>
      <c r="K500" s="89">
        <v>72</v>
      </c>
      <c r="L500" s="57">
        <v>41724</v>
      </c>
      <c r="M500" s="70">
        <v>41879</v>
      </c>
      <c r="N500" s="70">
        <v>42662</v>
      </c>
      <c r="O500" s="74">
        <f t="shared" ref="O500:O503" si="103">_xlfn.DAYS(N500,L500)</f>
        <v>938</v>
      </c>
      <c r="P500" s="70">
        <v>42692</v>
      </c>
      <c r="Q500" s="70">
        <v>42866</v>
      </c>
      <c r="R500" s="74">
        <f t="shared" si="90"/>
        <v>174</v>
      </c>
      <c r="S500" s="89"/>
      <c r="T500" s="74"/>
      <c r="U500" s="74"/>
      <c r="V500" s="74"/>
      <c r="W500" s="74"/>
      <c r="X500" s="73"/>
    </row>
    <row r="501" spans="1:24" ht="10.199999999999999">
      <c r="A501" s="112" t="s">
        <v>1194</v>
      </c>
      <c r="B501" s="71" t="s">
        <v>657</v>
      </c>
      <c r="C501" s="71" t="s">
        <v>10</v>
      </c>
      <c r="D501" s="113" t="s">
        <v>770</v>
      </c>
      <c r="E501" s="81" t="s">
        <v>771</v>
      </c>
      <c r="F501" s="113" t="s">
        <v>1590</v>
      </c>
      <c r="G501" s="114" t="s">
        <v>3242</v>
      </c>
      <c r="H501" s="114" t="s">
        <v>3243</v>
      </c>
      <c r="I501" s="114"/>
      <c r="J501" s="81">
        <v>41943</v>
      </c>
      <c r="K501" s="89">
        <v>316</v>
      </c>
      <c r="L501" s="57">
        <v>41990</v>
      </c>
      <c r="M501" s="70">
        <v>42089</v>
      </c>
      <c r="N501" s="70">
        <v>42977</v>
      </c>
      <c r="O501" s="74">
        <f t="shared" si="103"/>
        <v>987</v>
      </c>
      <c r="P501" s="70">
        <v>43006</v>
      </c>
      <c r="Q501" s="70">
        <v>43447</v>
      </c>
      <c r="R501" s="74">
        <f t="shared" si="90"/>
        <v>441</v>
      </c>
      <c r="S501" s="89"/>
      <c r="T501" s="74"/>
      <c r="U501" s="74"/>
      <c r="V501" s="74"/>
      <c r="W501" s="74"/>
      <c r="X501" s="73"/>
    </row>
    <row r="502" spans="1:24" ht="10.199999999999999">
      <c r="A502" s="112" t="s">
        <v>1195</v>
      </c>
      <c r="B502" s="71" t="s">
        <v>15</v>
      </c>
      <c r="C502" s="71" t="s">
        <v>10</v>
      </c>
      <c r="D502" s="113" t="s">
        <v>770</v>
      </c>
      <c r="E502" s="81" t="s">
        <v>773</v>
      </c>
      <c r="F502" s="113" t="s">
        <v>1590</v>
      </c>
      <c r="G502" s="114" t="s">
        <v>3242</v>
      </c>
      <c r="H502" s="114" t="s">
        <v>3243</v>
      </c>
      <c r="I502" s="113"/>
      <c r="J502" s="81">
        <v>42264</v>
      </c>
      <c r="K502" s="89">
        <v>77</v>
      </c>
      <c r="L502" s="57">
        <v>42275</v>
      </c>
      <c r="M502" s="70">
        <v>42276</v>
      </c>
      <c r="N502" s="70">
        <v>42977</v>
      </c>
      <c r="O502" s="74">
        <f t="shared" si="103"/>
        <v>702</v>
      </c>
      <c r="P502" s="70">
        <v>43006</v>
      </c>
      <c r="Q502" s="70">
        <v>43447</v>
      </c>
      <c r="R502" s="74">
        <v>441</v>
      </c>
      <c r="S502" s="89"/>
      <c r="T502" s="74"/>
      <c r="U502" s="74"/>
      <c r="V502" s="74"/>
      <c r="W502" s="74"/>
      <c r="X502" s="73"/>
    </row>
    <row r="503" spans="1:24" ht="10.199999999999999">
      <c r="A503" s="74" t="s">
        <v>1170</v>
      </c>
      <c r="B503" s="71" t="s">
        <v>167</v>
      </c>
      <c r="C503" s="71" t="s">
        <v>657</v>
      </c>
      <c r="D503" s="113" t="s">
        <v>774</v>
      </c>
      <c r="E503" s="81" t="s">
        <v>771</v>
      </c>
      <c r="F503" s="113" t="s">
        <v>1643</v>
      </c>
      <c r="G503" s="114" t="s">
        <v>3244</v>
      </c>
      <c r="H503" s="114" t="s">
        <v>3217</v>
      </c>
      <c r="I503" s="114"/>
      <c r="J503" s="81">
        <v>41711</v>
      </c>
      <c r="K503" s="89">
        <v>84</v>
      </c>
      <c r="L503" s="57">
        <v>41754</v>
      </c>
      <c r="M503" s="70">
        <v>41813</v>
      </c>
      <c r="N503" s="70">
        <v>42458</v>
      </c>
      <c r="O503" s="74">
        <f t="shared" si="103"/>
        <v>704</v>
      </c>
      <c r="P503" s="70">
        <v>42510</v>
      </c>
      <c r="Q503" s="70">
        <v>42649</v>
      </c>
      <c r="R503" s="74">
        <f t="shared" si="90"/>
        <v>139</v>
      </c>
      <c r="S503" s="89"/>
      <c r="T503" s="74"/>
      <c r="U503" s="74" t="s">
        <v>3408</v>
      </c>
      <c r="V503" s="135" t="s">
        <v>3409</v>
      </c>
      <c r="W503" s="74"/>
      <c r="X503" s="73"/>
    </row>
    <row r="504" spans="1:24" ht="10.199999999999999">
      <c r="A504" s="74" t="s">
        <v>1926</v>
      </c>
      <c r="B504" s="71" t="s">
        <v>779</v>
      </c>
      <c r="C504" s="71" t="s">
        <v>657</v>
      </c>
      <c r="D504" s="113" t="s">
        <v>775</v>
      </c>
      <c r="E504" s="81" t="s">
        <v>776</v>
      </c>
      <c r="F504" s="113" t="s">
        <v>1646</v>
      </c>
      <c r="G504" s="114" t="s">
        <v>3245</v>
      </c>
      <c r="H504" s="114" t="s">
        <v>3246</v>
      </c>
      <c r="I504" s="114"/>
      <c r="J504" s="81">
        <v>41794</v>
      </c>
      <c r="K504" s="89">
        <v>163</v>
      </c>
      <c r="L504" s="57">
        <v>41842</v>
      </c>
      <c r="M504" s="89"/>
      <c r="N504" s="89"/>
      <c r="O504" s="89"/>
      <c r="P504" s="89"/>
      <c r="Q504" s="89"/>
      <c r="R504" s="74"/>
      <c r="S504" s="89"/>
      <c r="T504" s="74"/>
      <c r="U504" s="74"/>
      <c r="V504" s="74"/>
      <c r="W504" s="74"/>
      <c r="X504" s="73"/>
    </row>
    <row r="505" spans="1:24" ht="10.199999999999999">
      <c r="A505" s="74" t="s">
        <v>1171</v>
      </c>
      <c r="B505" s="71" t="s">
        <v>657</v>
      </c>
      <c r="C505" s="71" t="s">
        <v>779</v>
      </c>
      <c r="D505" s="113" t="s">
        <v>777</v>
      </c>
      <c r="E505" s="81" t="s">
        <v>778</v>
      </c>
      <c r="F505" s="113" t="s">
        <v>1652</v>
      </c>
      <c r="G505" s="114" t="s">
        <v>2654</v>
      </c>
      <c r="H505" s="114" t="s">
        <v>3247</v>
      </c>
      <c r="I505" s="114"/>
      <c r="J505" s="81">
        <v>41817</v>
      </c>
      <c r="K505" s="89">
        <v>80</v>
      </c>
      <c r="L505" s="57">
        <v>41842</v>
      </c>
      <c r="M505" s="70">
        <v>41935</v>
      </c>
      <c r="N505" s="70">
        <v>42601</v>
      </c>
      <c r="O505" s="74">
        <f t="shared" ref="O505:O510" si="104">_xlfn.DAYS(N505,L505)</f>
        <v>759</v>
      </c>
      <c r="P505" s="70">
        <v>42636</v>
      </c>
      <c r="Q505" s="70">
        <v>42789</v>
      </c>
      <c r="R505" s="74">
        <f t="shared" ref="R505:R542" si="105">_xlfn.DAYS(Q505,P505)</f>
        <v>153</v>
      </c>
      <c r="S505" s="89"/>
      <c r="T505" s="74"/>
      <c r="U505" s="74"/>
      <c r="V505" s="74"/>
      <c r="W505" s="74"/>
      <c r="X505" s="73"/>
    </row>
    <row r="506" spans="1:24" ht="10.199999999999999">
      <c r="A506" s="74" t="s">
        <v>1385</v>
      </c>
      <c r="B506" s="71" t="s">
        <v>779</v>
      </c>
      <c r="C506" s="71" t="s">
        <v>657</v>
      </c>
      <c r="D506" s="113" t="s">
        <v>780</v>
      </c>
      <c r="E506" s="81" t="s">
        <v>781</v>
      </c>
      <c r="F506" s="113" t="s">
        <v>2021</v>
      </c>
      <c r="G506" s="114" t="s">
        <v>3248</v>
      </c>
      <c r="H506" s="114" t="s">
        <v>3249</v>
      </c>
      <c r="I506" s="114"/>
      <c r="J506" s="81">
        <v>42135</v>
      </c>
      <c r="K506" s="89">
        <v>376</v>
      </c>
      <c r="L506" s="57">
        <v>42571</v>
      </c>
      <c r="M506" s="70">
        <v>42436</v>
      </c>
      <c r="N506" s="70">
        <v>43322</v>
      </c>
      <c r="O506" s="74">
        <f t="shared" si="104"/>
        <v>751</v>
      </c>
      <c r="P506" s="89"/>
      <c r="Q506" s="89"/>
      <c r="R506" s="74"/>
      <c r="S506" s="89"/>
      <c r="T506" s="74"/>
      <c r="U506" s="74"/>
      <c r="V506" s="74"/>
      <c r="W506" s="74"/>
      <c r="X506" s="73"/>
    </row>
    <row r="507" spans="1:24" ht="10.199999999999999">
      <c r="A507" s="112" t="s">
        <v>1175</v>
      </c>
      <c r="B507" s="71" t="s">
        <v>104</v>
      </c>
      <c r="C507" s="71" t="s">
        <v>187</v>
      </c>
      <c r="D507" s="113" t="s">
        <v>783</v>
      </c>
      <c r="E507" s="81" t="s">
        <v>784</v>
      </c>
      <c r="F507" s="113" t="s">
        <v>1658</v>
      </c>
      <c r="G507" s="114" t="s">
        <v>3226</v>
      </c>
      <c r="H507" s="114" t="s">
        <v>3227</v>
      </c>
      <c r="I507" s="114"/>
      <c r="J507" s="81">
        <v>42081</v>
      </c>
      <c r="K507" s="89">
        <v>314</v>
      </c>
      <c r="L507" s="57">
        <v>42144</v>
      </c>
      <c r="M507" s="70">
        <v>42285</v>
      </c>
      <c r="N507" s="70">
        <v>42726</v>
      </c>
      <c r="O507" s="74">
        <f t="shared" si="104"/>
        <v>582</v>
      </c>
      <c r="P507" s="70">
        <v>42783</v>
      </c>
      <c r="Q507" s="70">
        <v>43048</v>
      </c>
      <c r="R507" s="74">
        <f t="shared" si="105"/>
        <v>265</v>
      </c>
      <c r="S507" s="89"/>
      <c r="T507" s="74"/>
      <c r="U507" s="74"/>
      <c r="V507" s="74"/>
      <c r="W507" s="74"/>
      <c r="X507" s="73"/>
    </row>
    <row r="508" spans="1:24" ht="10.199999999999999">
      <c r="A508" s="112" t="s">
        <v>1176</v>
      </c>
      <c r="B508" s="71" t="s">
        <v>11</v>
      </c>
      <c r="C508" s="71" t="s">
        <v>187</v>
      </c>
      <c r="D508" s="113" t="s">
        <v>783</v>
      </c>
      <c r="E508" s="81" t="s">
        <v>784</v>
      </c>
      <c r="F508" s="113" t="s">
        <v>1658</v>
      </c>
      <c r="G508" s="114" t="s">
        <v>3226</v>
      </c>
      <c r="H508" s="114" t="s">
        <v>3227</v>
      </c>
      <c r="I508" s="114"/>
      <c r="J508" s="81">
        <v>42081</v>
      </c>
      <c r="K508" s="89">
        <v>314</v>
      </c>
      <c r="L508" s="57">
        <v>42144</v>
      </c>
      <c r="M508" s="70">
        <v>42285</v>
      </c>
      <c r="N508" s="70">
        <v>42726</v>
      </c>
      <c r="O508" s="74">
        <f t="shared" si="104"/>
        <v>582</v>
      </c>
      <c r="P508" s="70">
        <v>42783</v>
      </c>
      <c r="Q508" s="70">
        <v>43048</v>
      </c>
      <c r="R508" s="74">
        <v>265</v>
      </c>
      <c r="S508" s="89"/>
      <c r="T508" s="74"/>
      <c r="U508" s="74"/>
      <c r="V508" s="74"/>
      <c r="W508" s="74"/>
      <c r="X508" s="73"/>
    </row>
    <row r="509" spans="1:24" ht="10.199999999999999">
      <c r="A509" s="74" t="s">
        <v>1189</v>
      </c>
      <c r="B509" s="71" t="s">
        <v>657</v>
      </c>
      <c r="C509" s="71" t="s">
        <v>779</v>
      </c>
      <c r="D509" s="113" t="s">
        <v>786</v>
      </c>
      <c r="E509" s="81" t="s">
        <v>787</v>
      </c>
      <c r="F509" s="113" t="s">
        <v>1560</v>
      </c>
      <c r="G509" s="114" t="s">
        <v>2706</v>
      </c>
      <c r="H509" s="114" t="s">
        <v>3250</v>
      </c>
      <c r="I509" s="114"/>
      <c r="J509" s="81">
        <v>42262</v>
      </c>
      <c r="K509" s="89">
        <v>482</v>
      </c>
      <c r="L509" s="57">
        <v>41932</v>
      </c>
      <c r="M509" s="70">
        <v>41991</v>
      </c>
      <c r="N509" s="70">
        <v>42762</v>
      </c>
      <c r="O509" s="74">
        <f t="shared" si="104"/>
        <v>830</v>
      </c>
      <c r="P509" s="70">
        <v>42786</v>
      </c>
      <c r="Q509" s="70">
        <v>43181</v>
      </c>
      <c r="R509" s="74">
        <f t="shared" si="105"/>
        <v>395</v>
      </c>
      <c r="S509" s="89"/>
      <c r="T509" s="74"/>
      <c r="U509" s="74" t="s">
        <v>3410</v>
      </c>
      <c r="V509" s="135">
        <v>43266</v>
      </c>
      <c r="W509" s="74"/>
      <c r="X509" s="73"/>
    </row>
    <row r="510" spans="1:24" ht="10.199999999999999">
      <c r="A510" s="74" t="s">
        <v>1380</v>
      </c>
      <c r="B510" s="71" t="s">
        <v>187</v>
      </c>
      <c r="C510" s="71" t="s">
        <v>657</v>
      </c>
      <c r="D510" s="113" t="s">
        <v>789</v>
      </c>
      <c r="E510" s="81" t="s">
        <v>790</v>
      </c>
      <c r="F510" s="113" t="s">
        <v>1927</v>
      </c>
      <c r="G510" s="114" t="s">
        <v>2829</v>
      </c>
      <c r="H510" s="114" t="s">
        <v>3217</v>
      </c>
      <c r="I510" s="114"/>
      <c r="J510" s="81">
        <v>42185</v>
      </c>
      <c r="K510" s="89">
        <v>385</v>
      </c>
      <c r="L510" s="57">
        <v>42247</v>
      </c>
      <c r="M510" s="70">
        <v>42312</v>
      </c>
      <c r="N510" s="70">
        <v>43125</v>
      </c>
      <c r="O510" s="74">
        <f t="shared" si="104"/>
        <v>878</v>
      </c>
      <c r="P510" s="89"/>
      <c r="Q510" s="89"/>
      <c r="R510" s="74"/>
      <c r="S510" s="89"/>
      <c r="T510" s="74"/>
      <c r="U510" s="74" t="s">
        <v>3408</v>
      </c>
      <c r="V510" s="135" t="s">
        <v>3409</v>
      </c>
      <c r="W510" s="74"/>
      <c r="X510" s="73"/>
    </row>
    <row r="511" spans="1:24" ht="10.199999999999999">
      <c r="A511" s="74" t="s">
        <v>1877</v>
      </c>
      <c r="B511" s="71" t="s">
        <v>657</v>
      </c>
      <c r="C511" s="71" t="s">
        <v>187</v>
      </c>
      <c r="D511" s="113" t="s">
        <v>791</v>
      </c>
      <c r="E511" s="81" t="s">
        <v>792</v>
      </c>
      <c r="F511" s="113" t="s">
        <v>1878</v>
      </c>
      <c r="G511" s="114" t="s">
        <v>3251</v>
      </c>
      <c r="H511" s="114" t="s">
        <v>3048</v>
      </c>
      <c r="I511" s="114"/>
      <c r="J511" s="81"/>
      <c r="K511" s="89"/>
      <c r="L511" s="88"/>
      <c r="M511" s="89"/>
      <c r="N511" s="89"/>
      <c r="O511" s="89"/>
      <c r="P511" s="89"/>
      <c r="Q511" s="89"/>
      <c r="R511" s="74"/>
      <c r="S511" s="89" t="s">
        <v>793</v>
      </c>
      <c r="T511" s="74">
        <v>327</v>
      </c>
      <c r="U511" s="74"/>
      <c r="V511" s="74"/>
      <c r="W511" s="74"/>
      <c r="X511" s="73"/>
    </row>
    <row r="512" spans="1:24" ht="10.199999999999999">
      <c r="A512" s="74" t="s">
        <v>1367</v>
      </c>
      <c r="B512" s="71" t="s">
        <v>402</v>
      </c>
      <c r="C512" s="71" t="s">
        <v>18</v>
      </c>
      <c r="D512" s="113" t="s">
        <v>794</v>
      </c>
      <c r="E512" s="81" t="s">
        <v>795</v>
      </c>
      <c r="F512" s="113" t="s">
        <v>1644</v>
      </c>
      <c r="G512" s="114" t="s">
        <v>2829</v>
      </c>
      <c r="H512" s="114" t="s">
        <v>3252</v>
      </c>
      <c r="I512" s="114"/>
      <c r="J512" s="81">
        <v>42026</v>
      </c>
      <c r="K512" s="89">
        <v>211</v>
      </c>
      <c r="L512" s="57">
        <v>42073</v>
      </c>
      <c r="M512" s="70">
        <v>42136</v>
      </c>
      <c r="N512" s="70">
        <v>42725</v>
      </c>
      <c r="O512" s="74">
        <f t="shared" ref="O512:O518" si="106">_xlfn.DAYS(N512,L512)</f>
        <v>652</v>
      </c>
      <c r="P512" s="89"/>
      <c r="Q512" s="89"/>
      <c r="R512" s="74"/>
      <c r="S512" s="89"/>
      <c r="T512" s="74"/>
      <c r="U512" s="74" t="s">
        <v>3411</v>
      </c>
      <c r="V512" s="135">
        <v>43007</v>
      </c>
      <c r="W512" s="74"/>
      <c r="X512" s="73"/>
    </row>
    <row r="513" spans="1:24" ht="10.199999999999999">
      <c r="A513" s="74" t="s">
        <v>1369</v>
      </c>
      <c r="B513" s="71" t="s">
        <v>18</v>
      </c>
      <c r="C513" s="71" t="s">
        <v>359</v>
      </c>
      <c r="D513" s="113" t="s">
        <v>796</v>
      </c>
      <c r="E513" s="81" t="s">
        <v>797</v>
      </c>
      <c r="F513" s="113" t="s">
        <v>1560</v>
      </c>
      <c r="G513" s="114" t="s">
        <v>2829</v>
      </c>
      <c r="H513" s="114" t="s">
        <v>3253</v>
      </c>
      <c r="I513" s="114"/>
      <c r="J513" s="81">
        <v>42047</v>
      </c>
      <c r="K513" s="89">
        <v>120</v>
      </c>
      <c r="L513" s="57">
        <v>42073</v>
      </c>
      <c r="M513" s="70">
        <v>42121</v>
      </c>
      <c r="N513" s="70">
        <v>42850</v>
      </c>
      <c r="O513" s="74">
        <f t="shared" si="106"/>
        <v>777</v>
      </c>
      <c r="P513" s="89"/>
      <c r="Q513" s="89"/>
      <c r="R513" s="74"/>
      <c r="S513" s="89"/>
      <c r="T513" s="74"/>
      <c r="U513" s="74" t="s">
        <v>3412</v>
      </c>
      <c r="V513" s="135" t="s">
        <v>3349</v>
      </c>
      <c r="W513" s="74"/>
      <c r="X513" s="73"/>
    </row>
    <row r="514" spans="1:24" ht="10.199999999999999">
      <c r="A514" s="74" t="s">
        <v>1377</v>
      </c>
      <c r="B514" s="71" t="s">
        <v>10</v>
      </c>
      <c r="C514" s="71" t="s">
        <v>187</v>
      </c>
      <c r="D514" s="113" t="s">
        <v>799</v>
      </c>
      <c r="E514" s="81" t="s">
        <v>800</v>
      </c>
      <c r="F514" s="113" t="s">
        <v>1928</v>
      </c>
      <c r="G514" s="114" t="s">
        <v>3254</v>
      </c>
      <c r="H514" s="114" t="s">
        <v>3255</v>
      </c>
      <c r="I514" s="114"/>
      <c r="J514" s="81">
        <v>42292</v>
      </c>
      <c r="K514" s="89">
        <v>364</v>
      </c>
      <c r="L514" s="57">
        <v>42341</v>
      </c>
      <c r="M514" s="70">
        <v>42432</v>
      </c>
      <c r="N514" s="70">
        <v>43025</v>
      </c>
      <c r="O514" s="74">
        <f t="shared" si="106"/>
        <v>684</v>
      </c>
      <c r="P514" s="89"/>
      <c r="Q514" s="89"/>
      <c r="R514" s="74"/>
      <c r="S514" s="89"/>
      <c r="T514" s="74"/>
      <c r="U514" s="74"/>
      <c r="V514" s="74"/>
      <c r="W514" s="74"/>
      <c r="X514" s="73"/>
    </row>
    <row r="515" spans="1:24" ht="10.199999999999999">
      <c r="A515" s="74" t="s">
        <v>1366</v>
      </c>
      <c r="B515" s="71" t="s">
        <v>657</v>
      </c>
      <c r="C515" s="71" t="s">
        <v>779</v>
      </c>
      <c r="D515" s="113" t="s">
        <v>802</v>
      </c>
      <c r="E515" s="81" t="s">
        <v>772</v>
      </c>
      <c r="F515" s="113" t="s">
        <v>1544</v>
      </c>
      <c r="G515" s="114" t="s">
        <v>2789</v>
      </c>
      <c r="H515" s="114" t="s">
        <v>3256</v>
      </c>
      <c r="I515" s="114"/>
      <c r="J515" s="81">
        <v>42061</v>
      </c>
      <c r="K515" s="89">
        <v>118</v>
      </c>
      <c r="L515" s="57">
        <v>42149</v>
      </c>
      <c r="M515" s="70">
        <v>42173</v>
      </c>
      <c r="N515" s="70">
        <v>42594</v>
      </c>
      <c r="O515" s="74">
        <f t="shared" si="106"/>
        <v>445</v>
      </c>
      <c r="P515" s="89"/>
      <c r="Q515" s="89"/>
      <c r="R515" s="74"/>
      <c r="S515" s="89"/>
      <c r="T515" s="74"/>
      <c r="U515" s="74"/>
      <c r="V515" s="74"/>
      <c r="W515" s="74"/>
      <c r="X515" s="73"/>
    </row>
    <row r="516" spans="1:24" ht="10.199999999999999">
      <c r="A516" s="74" t="s">
        <v>1191</v>
      </c>
      <c r="B516" s="71" t="s">
        <v>256</v>
      </c>
      <c r="C516" s="71" t="s">
        <v>657</v>
      </c>
      <c r="D516" s="113" t="s">
        <v>803</v>
      </c>
      <c r="E516" s="81" t="s">
        <v>804</v>
      </c>
      <c r="F516" s="113" t="s">
        <v>1586</v>
      </c>
      <c r="G516" s="114" t="s">
        <v>2635</v>
      </c>
      <c r="H516" s="114" t="s">
        <v>3257</v>
      </c>
      <c r="I516" s="114"/>
      <c r="J516" s="81">
        <v>42047</v>
      </c>
      <c r="K516" s="89">
        <v>107</v>
      </c>
      <c r="L516" s="57">
        <v>42088</v>
      </c>
      <c r="M516" s="70">
        <v>42137</v>
      </c>
      <c r="N516" s="70">
        <v>42922</v>
      </c>
      <c r="O516" s="74">
        <f t="shared" si="106"/>
        <v>834</v>
      </c>
      <c r="P516" s="70">
        <v>42977</v>
      </c>
      <c r="Q516" s="89" t="s">
        <v>2557</v>
      </c>
      <c r="R516" s="74">
        <v>259</v>
      </c>
      <c r="S516" s="89"/>
      <c r="T516" s="74"/>
      <c r="U516" s="74"/>
      <c r="V516" s="74"/>
      <c r="W516" s="74"/>
      <c r="X516" s="73"/>
    </row>
    <row r="517" spans="1:24" ht="10.199999999999999">
      <c r="A517" s="74" t="s">
        <v>1173</v>
      </c>
      <c r="B517" s="71" t="s">
        <v>657</v>
      </c>
      <c r="C517" s="71" t="s">
        <v>11</v>
      </c>
      <c r="D517" s="113" t="s">
        <v>805</v>
      </c>
      <c r="E517" s="81" t="s">
        <v>716</v>
      </c>
      <c r="F517" s="113" t="s">
        <v>1595</v>
      </c>
      <c r="G517" s="114" t="s">
        <v>2694</v>
      </c>
      <c r="H517" s="114" t="s">
        <v>3108</v>
      </c>
      <c r="I517" s="114"/>
      <c r="J517" s="81">
        <v>42047</v>
      </c>
      <c r="K517" s="89">
        <v>55</v>
      </c>
      <c r="L517" s="57">
        <v>42058</v>
      </c>
      <c r="M517" s="70">
        <v>42116</v>
      </c>
      <c r="N517" s="70">
        <v>42702</v>
      </c>
      <c r="O517" s="74">
        <f t="shared" si="106"/>
        <v>644</v>
      </c>
      <c r="P517" s="70">
        <v>42720</v>
      </c>
      <c r="Q517" s="89" t="s">
        <v>806</v>
      </c>
      <c r="R517" s="74">
        <v>262</v>
      </c>
      <c r="S517" s="89"/>
      <c r="T517" s="74"/>
      <c r="U517" s="74"/>
      <c r="V517" s="74"/>
      <c r="W517" s="74"/>
      <c r="X517" s="73"/>
    </row>
    <row r="518" spans="1:24" ht="10.199999999999999">
      <c r="A518" s="74" t="s">
        <v>1378</v>
      </c>
      <c r="B518" s="71" t="s">
        <v>137</v>
      </c>
      <c r="C518" s="71" t="s">
        <v>11</v>
      </c>
      <c r="D518" s="113" t="s">
        <v>807</v>
      </c>
      <c r="E518" s="81" t="s">
        <v>808</v>
      </c>
      <c r="F518" s="113" t="s">
        <v>1643</v>
      </c>
      <c r="G518" s="114" t="s">
        <v>3258</v>
      </c>
      <c r="H518" s="114" t="s">
        <v>3259</v>
      </c>
      <c r="I518" s="114"/>
      <c r="J518" s="81">
        <v>42058</v>
      </c>
      <c r="K518" s="89">
        <v>63</v>
      </c>
      <c r="L518" s="57">
        <v>42088</v>
      </c>
      <c r="M518" s="70">
        <v>42198</v>
      </c>
      <c r="N518" s="70">
        <v>43053</v>
      </c>
      <c r="O518" s="74">
        <f t="shared" si="106"/>
        <v>965</v>
      </c>
      <c r="P518" s="89"/>
      <c r="Q518" s="89"/>
      <c r="R518" s="74"/>
      <c r="S518" s="89"/>
      <c r="T518" s="74"/>
      <c r="U518" s="74"/>
      <c r="V518" s="74"/>
      <c r="W518" s="74"/>
      <c r="X518" s="73"/>
    </row>
    <row r="519" spans="1:24" ht="10.199999999999999">
      <c r="A519" s="74" t="s">
        <v>1929</v>
      </c>
      <c r="B519" s="71" t="s">
        <v>11</v>
      </c>
      <c r="C519" s="71" t="s">
        <v>359</v>
      </c>
      <c r="D519" s="113" t="s">
        <v>809</v>
      </c>
      <c r="E519" s="81" t="s">
        <v>810</v>
      </c>
      <c r="F519" s="113" t="s">
        <v>1595</v>
      </c>
      <c r="G519" s="114" t="s">
        <v>3260</v>
      </c>
      <c r="H519" s="114" t="s">
        <v>2668</v>
      </c>
      <c r="I519" s="114"/>
      <c r="J519" s="81">
        <v>42103</v>
      </c>
      <c r="K519" s="89">
        <v>57</v>
      </c>
      <c r="L519" s="57">
        <v>42116</v>
      </c>
      <c r="M519" s="89"/>
      <c r="N519" s="89"/>
      <c r="O519" s="89"/>
      <c r="P519" s="89"/>
      <c r="Q519" s="89"/>
      <c r="R519" s="74"/>
      <c r="S519" s="89"/>
      <c r="T519" s="74"/>
      <c r="U519" s="74"/>
      <c r="V519" s="74"/>
      <c r="W519" s="74"/>
      <c r="X519" s="73"/>
    </row>
    <row r="520" spans="1:24" ht="15.75" customHeight="1">
      <c r="A520" s="112" t="s">
        <v>1192</v>
      </c>
      <c r="B520" s="71" t="s">
        <v>402</v>
      </c>
      <c r="C520" s="71" t="s">
        <v>187</v>
      </c>
      <c r="D520" s="113" t="s">
        <v>811</v>
      </c>
      <c r="E520" s="81" t="s">
        <v>798</v>
      </c>
      <c r="F520" s="113" t="s">
        <v>1566</v>
      </c>
      <c r="G520" s="114" t="s">
        <v>2780</v>
      </c>
      <c r="H520" s="114" t="s">
        <v>3261</v>
      </c>
      <c r="I520" s="114" t="s">
        <v>3262</v>
      </c>
      <c r="J520" s="81">
        <v>42236</v>
      </c>
      <c r="K520" s="89">
        <v>189</v>
      </c>
      <c r="L520" s="57">
        <v>42275</v>
      </c>
      <c r="M520" s="70">
        <v>42347</v>
      </c>
      <c r="N520" s="70">
        <v>42965</v>
      </c>
      <c r="O520" s="74">
        <f t="shared" ref="O520:O524" si="107">_xlfn.DAYS(N520,L520)</f>
        <v>690</v>
      </c>
      <c r="P520" s="70">
        <v>43006</v>
      </c>
      <c r="Q520" s="70">
        <v>43327</v>
      </c>
      <c r="R520" s="74">
        <f t="shared" si="105"/>
        <v>321</v>
      </c>
      <c r="S520" s="89"/>
      <c r="T520" s="74"/>
      <c r="U520" s="74"/>
      <c r="V520" s="74"/>
      <c r="W520" s="74"/>
      <c r="X520" s="73"/>
    </row>
    <row r="521" spans="1:24" ht="10.199999999999999">
      <c r="A521" s="112" t="s">
        <v>1193</v>
      </c>
      <c r="B521" s="71" t="s">
        <v>650</v>
      </c>
      <c r="C521" s="71" t="s">
        <v>187</v>
      </c>
      <c r="D521" s="113" t="s">
        <v>811</v>
      </c>
      <c r="E521" s="81" t="s">
        <v>812</v>
      </c>
      <c r="F521" s="113" t="s">
        <v>1566</v>
      </c>
      <c r="G521" s="114" t="s">
        <v>2780</v>
      </c>
      <c r="H521" s="114" t="s">
        <v>3261</v>
      </c>
      <c r="I521" s="114" t="s">
        <v>3262</v>
      </c>
      <c r="J521" s="81">
        <v>42262</v>
      </c>
      <c r="K521" s="89">
        <v>106</v>
      </c>
      <c r="L521" s="57">
        <v>42275</v>
      </c>
      <c r="M521" s="70">
        <v>42347</v>
      </c>
      <c r="N521" s="70">
        <v>42965</v>
      </c>
      <c r="O521" s="74">
        <f t="shared" si="107"/>
        <v>690</v>
      </c>
      <c r="P521" s="70">
        <v>43006</v>
      </c>
      <c r="Q521" s="70">
        <v>43327</v>
      </c>
      <c r="R521" s="74">
        <v>321</v>
      </c>
      <c r="S521" s="89"/>
      <c r="T521" s="74"/>
      <c r="U521" s="74"/>
      <c r="V521" s="74"/>
      <c r="W521" s="74"/>
      <c r="X521" s="73"/>
    </row>
    <row r="522" spans="1:24" ht="10.199999999999999">
      <c r="A522" s="74" t="s">
        <v>1379</v>
      </c>
      <c r="B522" s="71" t="s">
        <v>187</v>
      </c>
      <c r="C522" s="71" t="s">
        <v>11</v>
      </c>
      <c r="D522" s="113" t="s">
        <v>813</v>
      </c>
      <c r="E522" s="81" t="s">
        <v>814</v>
      </c>
      <c r="F522" s="113" t="s">
        <v>1930</v>
      </c>
      <c r="G522" s="114" t="s">
        <v>3239</v>
      </c>
      <c r="H522" s="114" t="s">
        <v>3263</v>
      </c>
      <c r="I522" s="114"/>
      <c r="J522" s="81">
        <v>42194</v>
      </c>
      <c r="K522" s="89">
        <v>118</v>
      </c>
      <c r="L522" s="57">
        <v>42275</v>
      </c>
      <c r="M522" s="70">
        <v>42404</v>
      </c>
      <c r="N522" s="70">
        <v>43075</v>
      </c>
      <c r="O522" s="74">
        <f t="shared" si="107"/>
        <v>800</v>
      </c>
      <c r="P522" s="89"/>
      <c r="Q522" s="89"/>
      <c r="R522" s="74"/>
      <c r="S522" s="89"/>
      <c r="T522" s="74"/>
      <c r="U522" s="74"/>
      <c r="V522" s="74"/>
      <c r="W522" s="74"/>
      <c r="X522" s="73"/>
    </row>
    <row r="523" spans="1:24" ht="10.199999999999999">
      <c r="A523" s="74" t="s">
        <v>1368</v>
      </c>
      <c r="B523" s="71" t="s">
        <v>359</v>
      </c>
      <c r="C523" s="71" t="s">
        <v>657</v>
      </c>
      <c r="D523" s="113" t="s">
        <v>815</v>
      </c>
      <c r="E523" s="81" t="s">
        <v>816</v>
      </c>
      <c r="F523" s="113" t="s">
        <v>1542</v>
      </c>
      <c r="G523" s="114" t="s">
        <v>3264</v>
      </c>
      <c r="H523" s="114" t="s">
        <v>3265</v>
      </c>
      <c r="I523" s="114"/>
      <c r="J523" s="81">
        <v>42163</v>
      </c>
      <c r="K523" s="89">
        <v>61</v>
      </c>
      <c r="L523" s="57">
        <v>42205</v>
      </c>
      <c r="M523" s="70">
        <v>42341</v>
      </c>
      <c r="N523" s="70">
        <v>42822</v>
      </c>
      <c r="O523" s="74">
        <f t="shared" si="107"/>
        <v>617</v>
      </c>
      <c r="P523" s="89"/>
      <c r="Q523" s="89"/>
      <c r="R523" s="74"/>
      <c r="S523" s="89" t="s">
        <v>817</v>
      </c>
      <c r="T523" s="74"/>
      <c r="U523" s="74"/>
      <c r="V523" s="74"/>
      <c r="W523" s="74"/>
      <c r="X523" s="73"/>
    </row>
    <row r="524" spans="1:24" ht="10.199999999999999">
      <c r="A524" s="74" t="s">
        <v>1198</v>
      </c>
      <c r="B524" s="71" t="s">
        <v>779</v>
      </c>
      <c r="C524" s="71" t="s">
        <v>665</v>
      </c>
      <c r="D524" s="113" t="s">
        <v>818</v>
      </c>
      <c r="E524" s="81" t="s">
        <v>819</v>
      </c>
      <c r="F524" s="113" t="s">
        <v>1644</v>
      </c>
      <c r="G524" s="114" t="s">
        <v>2706</v>
      </c>
      <c r="H524" s="114" t="s">
        <v>3266</v>
      </c>
      <c r="I524" s="114"/>
      <c r="J524" s="81">
        <v>42429</v>
      </c>
      <c r="K524" s="89">
        <v>298</v>
      </c>
      <c r="L524" s="57">
        <v>42482</v>
      </c>
      <c r="M524" s="70">
        <v>42768</v>
      </c>
      <c r="N524" s="70">
        <v>43301</v>
      </c>
      <c r="O524" s="74">
        <f t="shared" si="107"/>
        <v>819</v>
      </c>
      <c r="P524" s="70">
        <v>43335</v>
      </c>
      <c r="Q524" s="70">
        <v>43720</v>
      </c>
      <c r="R524" s="74">
        <f t="shared" si="105"/>
        <v>385</v>
      </c>
      <c r="S524" s="89"/>
      <c r="T524" s="74"/>
      <c r="U524" s="74"/>
      <c r="V524" s="74"/>
      <c r="W524" s="74"/>
      <c r="X524" s="73"/>
    </row>
    <row r="525" spans="1:24" ht="10.199999999999999">
      <c r="A525" s="74" t="s">
        <v>1645</v>
      </c>
      <c r="B525" s="71" t="s">
        <v>779</v>
      </c>
      <c r="C525" s="71" t="s">
        <v>657</v>
      </c>
      <c r="D525" s="113" t="s">
        <v>1556</v>
      </c>
      <c r="E525" s="81" t="s">
        <v>819</v>
      </c>
      <c r="F525" s="113" t="s">
        <v>1646</v>
      </c>
      <c r="G525" s="114" t="s">
        <v>3245</v>
      </c>
      <c r="H525" s="114" t="s">
        <v>3267</v>
      </c>
      <c r="I525" s="114"/>
      <c r="J525" s="81">
        <v>42681</v>
      </c>
      <c r="K525" s="89">
        <v>550</v>
      </c>
      <c r="L525" s="57">
        <v>42720</v>
      </c>
      <c r="M525" s="70">
        <v>43451</v>
      </c>
      <c r="N525" s="89"/>
      <c r="O525" s="89"/>
      <c r="P525" s="89"/>
      <c r="Q525" s="89"/>
      <c r="R525" s="74"/>
      <c r="S525" s="89"/>
      <c r="T525" s="74"/>
      <c r="U525" s="74"/>
      <c r="V525" s="74"/>
      <c r="W525" s="74"/>
      <c r="X525" s="73"/>
    </row>
    <row r="526" spans="1:24" ht="10.199999999999999">
      <c r="A526" s="74" t="s">
        <v>1196</v>
      </c>
      <c r="B526" s="71" t="s">
        <v>15</v>
      </c>
      <c r="C526" s="71" t="s">
        <v>137</v>
      </c>
      <c r="D526" s="113" t="s">
        <v>820</v>
      </c>
      <c r="E526" s="81" t="s">
        <v>821</v>
      </c>
      <c r="F526" s="113" t="s">
        <v>1551</v>
      </c>
      <c r="G526" s="114" t="s">
        <v>3218</v>
      </c>
      <c r="H526" s="114" t="s">
        <v>3268</v>
      </c>
      <c r="I526" s="114"/>
      <c r="J526" s="81">
        <v>42236</v>
      </c>
      <c r="K526" s="89">
        <v>91</v>
      </c>
      <c r="L526" s="57">
        <v>42275</v>
      </c>
      <c r="M526" s="70">
        <v>42408</v>
      </c>
      <c r="N526" s="70">
        <v>43153</v>
      </c>
      <c r="O526" s="74">
        <f t="shared" ref="O526:O528" si="108">_xlfn.DAYS(N526,L526)</f>
        <v>878</v>
      </c>
      <c r="P526" s="70">
        <v>43199</v>
      </c>
      <c r="Q526" s="70">
        <v>43566</v>
      </c>
      <c r="R526" s="74">
        <f t="shared" si="105"/>
        <v>367</v>
      </c>
      <c r="S526" s="89"/>
      <c r="T526" s="74"/>
      <c r="U526" s="74"/>
      <c r="V526" s="74"/>
      <c r="W526" s="74"/>
      <c r="X526" s="73"/>
    </row>
    <row r="527" spans="1:24" ht="10.199999999999999">
      <c r="A527" s="74" t="s">
        <v>1931</v>
      </c>
      <c r="B527" s="71" t="s">
        <v>402</v>
      </c>
      <c r="C527" s="71" t="s">
        <v>33</v>
      </c>
      <c r="D527" s="113" t="s">
        <v>822</v>
      </c>
      <c r="E527" s="81" t="s">
        <v>823</v>
      </c>
      <c r="F527" s="113" t="s">
        <v>1644</v>
      </c>
      <c r="G527" s="114" t="s">
        <v>2706</v>
      </c>
      <c r="H527" s="114" t="s">
        <v>3269</v>
      </c>
      <c r="I527" s="114"/>
      <c r="J527" s="81"/>
      <c r="K527" s="89"/>
      <c r="L527" s="88"/>
      <c r="M527" s="89"/>
      <c r="N527" s="89"/>
      <c r="O527" s="89"/>
      <c r="P527" s="89"/>
      <c r="Q527" s="89"/>
      <c r="R527" s="74"/>
      <c r="S527" s="89"/>
      <c r="T527" s="74"/>
      <c r="U527" s="74"/>
      <c r="V527" s="74"/>
      <c r="W527" s="74"/>
      <c r="X527" s="73"/>
    </row>
    <row r="528" spans="1:24" ht="10.199999999999999">
      <c r="A528" s="74" t="s">
        <v>1200</v>
      </c>
      <c r="B528" s="71" t="s">
        <v>665</v>
      </c>
      <c r="C528" s="71" t="s">
        <v>779</v>
      </c>
      <c r="D528" s="113" t="s">
        <v>824</v>
      </c>
      <c r="E528" s="81" t="s">
        <v>825</v>
      </c>
      <c r="F528" s="113" t="s">
        <v>960</v>
      </c>
      <c r="G528" s="114" t="s">
        <v>3254</v>
      </c>
      <c r="H528" s="114" t="s">
        <v>3270</v>
      </c>
      <c r="I528" s="114"/>
      <c r="J528" s="81">
        <v>42684</v>
      </c>
      <c r="K528" s="89">
        <v>386</v>
      </c>
      <c r="L528" s="145">
        <v>43085</v>
      </c>
      <c r="M528" s="70">
        <v>42796</v>
      </c>
      <c r="N528" s="70">
        <v>43311</v>
      </c>
      <c r="O528" s="74">
        <f t="shared" si="108"/>
        <v>226</v>
      </c>
      <c r="P528" s="70">
        <v>43339</v>
      </c>
      <c r="Q528" s="70">
        <v>43865</v>
      </c>
      <c r="R528" s="74">
        <f t="shared" si="105"/>
        <v>526</v>
      </c>
      <c r="S528" s="89"/>
      <c r="T528" s="74"/>
      <c r="U528" s="74"/>
      <c r="V528" s="74"/>
      <c r="W528" s="74"/>
      <c r="X528" s="73"/>
    </row>
    <row r="529" spans="1:24" ht="10.199999999999999">
      <c r="A529" s="74" t="s">
        <v>1932</v>
      </c>
      <c r="B529" s="71" t="s">
        <v>256</v>
      </c>
      <c r="C529" s="71" t="s">
        <v>1493</v>
      </c>
      <c r="D529" s="113" t="s">
        <v>828</v>
      </c>
      <c r="E529" s="81" t="s">
        <v>829</v>
      </c>
      <c r="F529" s="113" t="s">
        <v>1560</v>
      </c>
      <c r="G529" s="114" t="s">
        <v>2706</v>
      </c>
      <c r="H529" s="114" t="s">
        <v>3271</v>
      </c>
      <c r="I529" s="114"/>
      <c r="J529" s="81"/>
      <c r="K529" s="89"/>
      <c r="L529" s="88"/>
      <c r="M529" s="89"/>
      <c r="N529" s="89"/>
      <c r="O529" s="89"/>
      <c r="P529" s="89"/>
      <c r="Q529" s="89"/>
      <c r="R529" s="74"/>
      <c r="S529" s="89"/>
      <c r="T529" s="74"/>
      <c r="U529" s="74"/>
      <c r="V529" s="74"/>
      <c r="W529" s="74"/>
      <c r="X529" s="73"/>
    </row>
    <row r="530" spans="1:24" ht="10.199999999999999">
      <c r="A530" s="74" t="s">
        <v>1933</v>
      </c>
      <c r="B530" s="71" t="s">
        <v>11</v>
      </c>
      <c r="C530" s="71" t="s">
        <v>359</v>
      </c>
      <c r="D530" s="113" t="s">
        <v>830</v>
      </c>
      <c r="E530" s="81" t="s">
        <v>831</v>
      </c>
      <c r="F530" s="113" t="s">
        <v>1657</v>
      </c>
      <c r="G530" s="114" t="s">
        <v>2612</v>
      </c>
      <c r="H530" s="114" t="s">
        <v>3272</v>
      </c>
      <c r="I530" s="114"/>
      <c r="J530" s="81"/>
      <c r="K530" s="89"/>
      <c r="L530" s="88"/>
      <c r="M530" s="89"/>
      <c r="N530" s="89"/>
      <c r="O530" s="89"/>
      <c r="P530" s="89"/>
      <c r="Q530" s="89"/>
      <c r="R530" s="74"/>
      <c r="S530" s="89"/>
      <c r="T530" s="74"/>
      <c r="U530" s="74"/>
      <c r="V530" s="74"/>
      <c r="W530" s="74"/>
      <c r="X530" s="73"/>
    </row>
    <row r="531" spans="1:24" ht="10.199999999999999">
      <c r="A531" s="74" t="s">
        <v>1934</v>
      </c>
      <c r="B531" s="71" t="s">
        <v>657</v>
      </c>
      <c r="C531" s="71" t="s">
        <v>119</v>
      </c>
      <c r="D531" s="113" t="s">
        <v>832</v>
      </c>
      <c r="E531" s="81" t="s">
        <v>833</v>
      </c>
      <c r="F531" s="113" t="s">
        <v>1542</v>
      </c>
      <c r="G531" s="114" t="s">
        <v>3273</v>
      </c>
      <c r="H531" s="114" t="s">
        <v>3274</v>
      </c>
      <c r="I531" s="114" t="s">
        <v>3275</v>
      </c>
      <c r="J531" s="81">
        <v>42604</v>
      </c>
      <c r="K531" s="89">
        <v>222</v>
      </c>
      <c r="L531" s="57">
        <v>42639</v>
      </c>
      <c r="M531" s="89"/>
      <c r="N531" s="89"/>
      <c r="O531" s="89"/>
      <c r="P531" s="89"/>
      <c r="Q531" s="89"/>
      <c r="R531" s="74"/>
      <c r="S531" s="89"/>
      <c r="T531" s="74"/>
      <c r="U531" s="74"/>
      <c r="V531" s="74"/>
      <c r="W531" s="74"/>
      <c r="X531" s="73"/>
    </row>
    <row r="532" spans="1:24" ht="10.199999999999999">
      <c r="A532" s="74" t="s">
        <v>1935</v>
      </c>
      <c r="B532" s="71" t="s">
        <v>33</v>
      </c>
      <c r="C532" s="71" t="s">
        <v>11</v>
      </c>
      <c r="D532" s="113" t="s">
        <v>834</v>
      </c>
      <c r="E532" s="81" t="s">
        <v>801</v>
      </c>
      <c r="F532" s="113" t="s">
        <v>1585</v>
      </c>
      <c r="G532" s="114" t="s">
        <v>3276</v>
      </c>
      <c r="H532" s="114" t="s">
        <v>2668</v>
      </c>
      <c r="I532" s="114"/>
      <c r="J532" s="81"/>
      <c r="K532" s="89"/>
      <c r="L532" s="88"/>
      <c r="M532" s="89"/>
      <c r="N532" s="89"/>
      <c r="O532" s="89"/>
      <c r="P532" s="89"/>
      <c r="Q532" s="89"/>
      <c r="R532" s="74"/>
      <c r="S532" s="89"/>
      <c r="T532" s="74"/>
      <c r="U532" s="74"/>
      <c r="V532" s="74"/>
      <c r="W532" s="74"/>
      <c r="X532" s="73"/>
    </row>
    <row r="533" spans="1:24" ht="10.199999999999999">
      <c r="A533" s="74" t="s">
        <v>1197</v>
      </c>
      <c r="B533" s="71" t="s">
        <v>15</v>
      </c>
      <c r="C533" s="71" t="s">
        <v>137</v>
      </c>
      <c r="D533" s="113" t="s">
        <v>835</v>
      </c>
      <c r="E533" s="81" t="s">
        <v>836</v>
      </c>
      <c r="F533" s="113" t="s">
        <v>1560</v>
      </c>
      <c r="G533" s="114" t="s">
        <v>2706</v>
      </c>
      <c r="H533" s="114" t="s">
        <v>3277</v>
      </c>
      <c r="I533" s="114"/>
      <c r="J533" s="81">
        <v>42530</v>
      </c>
      <c r="K533" s="89">
        <v>86</v>
      </c>
      <c r="L533" s="57">
        <v>42555</v>
      </c>
      <c r="M533" s="70">
        <v>42611</v>
      </c>
      <c r="N533" s="70">
        <v>43202</v>
      </c>
      <c r="O533" s="74">
        <f t="shared" ref="O533:O534" si="109">_xlfn.DAYS(N533,L533)</f>
        <v>647</v>
      </c>
      <c r="P533" s="70">
        <v>43248</v>
      </c>
      <c r="Q533" s="70">
        <v>43718</v>
      </c>
      <c r="R533" s="74">
        <f t="shared" si="105"/>
        <v>470</v>
      </c>
      <c r="S533" s="89"/>
      <c r="T533" s="74"/>
      <c r="U533" s="74"/>
      <c r="V533" s="74"/>
      <c r="W533" s="74"/>
      <c r="X533" s="73"/>
    </row>
    <row r="534" spans="1:24" ht="10.199999999999999">
      <c r="A534" s="74" t="s">
        <v>1201</v>
      </c>
      <c r="B534" s="71" t="s">
        <v>18</v>
      </c>
      <c r="C534" s="71" t="s">
        <v>11</v>
      </c>
      <c r="D534" s="113" t="s">
        <v>837</v>
      </c>
      <c r="E534" s="81" t="s">
        <v>838</v>
      </c>
      <c r="F534" s="113" t="s">
        <v>1586</v>
      </c>
      <c r="G534" s="114" t="s">
        <v>2635</v>
      </c>
      <c r="H534" s="114" t="s">
        <v>3278</v>
      </c>
      <c r="I534" s="114"/>
      <c r="J534" s="81">
        <v>42530</v>
      </c>
      <c r="K534" s="89">
        <v>71</v>
      </c>
      <c r="L534" s="57">
        <v>42572</v>
      </c>
      <c r="M534" s="70">
        <v>42613</v>
      </c>
      <c r="N534" s="70">
        <v>43286</v>
      </c>
      <c r="O534" s="74">
        <f t="shared" si="109"/>
        <v>714</v>
      </c>
      <c r="P534" s="70">
        <v>43335</v>
      </c>
      <c r="Q534" s="70">
        <v>43867</v>
      </c>
      <c r="R534" s="74">
        <f t="shared" si="105"/>
        <v>532</v>
      </c>
      <c r="S534" s="89"/>
      <c r="T534" s="74"/>
      <c r="U534" s="74"/>
      <c r="V534" s="74"/>
      <c r="W534" s="74"/>
      <c r="X534" s="73"/>
    </row>
    <row r="535" spans="1:24" ht="10.199999999999999">
      <c r="A535" s="74" t="s">
        <v>1936</v>
      </c>
      <c r="B535" s="71" t="s">
        <v>10</v>
      </c>
      <c r="C535" s="71" t="s">
        <v>187</v>
      </c>
      <c r="D535" s="113" t="s">
        <v>839</v>
      </c>
      <c r="E535" s="81" t="s">
        <v>840</v>
      </c>
      <c r="F535" s="113" t="s">
        <v>1937</v>
      </c>
      <c r="G535" s="114" t="s">
        <v>3279</v>
      </c>
      <c r="H535" s="114" t="s">
        <v>3280</v>
      </c>
      <c r="I535" s="114"/>
      <c r="J535" s="81"/>
      <c r="K535" s="89"/>
      <c r="L535" s="88"/>
      <c r="M535" s="89"/>
      <c r="N535" s="89"/>
      <c r="O535" s="89"/>
      <c r="P535" s="89"/>
      <c r="Q535" s="89"/>
      <c r="R535" s="74"/>
      <c r="S535" s="89"/>
      <c r="T535" s="74"/>
      <c r="U535" s="74"/>
      <c r="V535" s="74"/>
      <c r="W535" s="74"/>
      <c r="X535" s="73"/>
    </row>
    <row r="536" spans="1:24" ht="10.199999999999999">
      <c r="A536" s="74" t="s">
        <v>1938</v>
      </c>
      <c r="B536" s="71" t="s">
        <v>10</v>
      </c>
      <c r="C536" s="71" t="s">
        <v>30</v>
      </c>
      <c r="D536" s="113" t="s">
        <v>841</v>
      </c>
      <c r="E536" s="81" t="s">
        <v>840</v>
      </c>
      <c r="F536" s="113" t="s">
        <v>1595</v>
      </c>
      <c r="G536" s="114" t="s">
        <v>2694</v>
      </c>
      <c r="H536" s="114" t="s">
        <v>3281</v>
      </c>
      <c r="I536" s="114"/>
      <c r="J536" s="81" t="s">
        <v>3282</v>
      </c>
      <c r="K536" s="89"/>
      <c r="L536" s="88"/>
      <c r="M536" s="89"/>
      <c r="N536" s="89"/>
      <c r="O536" s="89"/>
      <c r="P536" s="89"/>
      <c r="Q536" s="89"/>
      <c r="R536" s="74"/>
      <c r="S536" s="89"/>
      <c r="T536" s="74"/>
      <c r="U536" s="74"/>
      <c r="V536" s="74"/>
      <c r="W536" s="74"/>
      <c r="X536" s="73"/>
    </row>
    <row r="537" spans="1:24" ht="10.199999999999999">
      <c r="A537" s="74" t="s">
        <v>1939</v>
      </c>
      <c r="B537" s="71" t="s">
        <v>11</v>
      </c>
      <c r="C537" s="71" t="s">
        <v>359</v>
      </c>
      <c r="D537" s="113" t="s">
        <v>842</v>
      </c>
      <c r="E537" s="81" t="s">
        <v>843</v>
      </c>
      <c r="F537" s="113" t="s">
        <v>1657</v>
      </c>
      <c r="G537" s="113"/>
      <c r="H537" s="113"/>
      <c r="I537" s="113"/>
      <c r="J537" s="81">
        <v>42656</v>
      </c>
      <c r="K537" s="89">
        <v>92</v>
      </c>
      <c r="L537" s="57">
        <v>42682</v>
      </c>
      <c r="M537" s="89"/>
      <c r="N537" s="89"/>
      <c r="O537" s="89"/>
      <c r="P537" s="89"/>
      <c r="Q537" s="89"/>
      <c r="R537" s="74"/>
      <c r="S537" s="89"/>
      <c r="T537" s="74"/>
      <c r="U537" s="74"/>
      <c r="V537" s="74"/>
      <c r="W537" s="74"/>
      <c r="X537" s="73"/>
    </row>
    <row r="538" spans="1:24" ht="10.199999999999999">
      <c r="A538" s="74" t="s">
        <v>1940</v>
      </c>
      <c r="B538" s="71" t="s">
        <v>657</v>
      </c>
      <c r="C538" s="71" t="s">
        <v>359</v>
      </c>
      <c r="D538" s="113" t="s">
        <v>844</v>
      </c>
      <c r="E538" s="81" t="s">
        <v>845</v>
      </c>
      <c r="F538" s="113" t="s">
        <v>1657</v>
      </c>
      <c r="G538" s="113"/>
      <c r="H538" s="113"/>
      <c r="I538" s="113"/>
      <c r="J538" s="81">
        <v>42669</v>
      </c>
      <c r="K538" s="89">
        <v>99</v>
      </c>
      <c r="L538" s="57">
        <v>42697</v>
      </c>
      <c r="M538" s="89"/>
      <c r="N538" s="89"/>
      <c r="O538" s="89"/>
      <c r="P538" s="89"/>
      <c r="Q538" s="89"/>
      <c r="R538" s="74"/>
      <c r="S538" s="89"/>
      <c r="T538" s="74"/>
      <c r="U538" s="74"/>
      <c r="V538" s="74"/>
      <c r="W538" s="74"/>
      <c r="X538" s="73"/>
    </row>
    <row r="539" spans="1:24" ht="10.199999999999999">
      <c r="A539" s="74" t="s">
        <v>1392</v>
      </c>
      <c r="B539" s="71" t="s">
        <v>33</v>
      </c>
      <c r="C539" s="71" t="s">
        <v>11</v>
      </c>
      <c r="D539" s="113" t="s">
        <v>846</v>
      </c>
      <c r="E539" s="81">
        <v>42622</v>
      </c>
      <c r="F539" s="113" t="s">
        <v>1941</v>
      </c>
      <c r="G539" s="113"/>
      <c r="H539" s="113"/>
      <c r="I539" s="113"/>
      <c r="J539" s="81">
        <v>42752</v>
      </c>
      <c r="K539" s="89">
        <v>127</v>
      </c>
      <c r="L539" s="57">
        <v>42815</v>
      </c>
      <c r="M539" s="70">
        <v>43214</v>
      </c>
      <c r="N539" s="70">
        <v>43633</v>
      </c>
      <c r="O539" s="74">
        <f t="shared" ref="O539:O542" si="110">_xlfn.DAYS(N539,L539)</f>
        <v>818</v>
      </c>
      <c r="P539" s="89"/>
      <c r="Q539" s="89"/>
      <c r="R539" s="74"/>
      <c r="S539" s="89"/>
      <c r="T539" s="74"/>
      <c r="U539" s="74"/>
      <c r="V539" s="74"/>
      <c r="W539" s="74"/>
      <c r="X539" s="73"/>
    </row>
    <row r="540" spans="1:24" ht="10.199999999999999">
      <c r="A540" s="74" t="s">
        <v>1388</v>
      </c>
      <c r="B540" s="71" t="s">
        <v>11</v>
      </c>
      <c r="C540" s="71" t="s">
        <v>359</v>
      </c>
      <c r="D540" s="113" t="s">
        <v>848</v>
      </c>
      <c r="E540" s="81" t="s">
        <v>849</v>
      </c>
      <c r="F540" s="113" t="s">
        <v>1570</v>
      </c>
      <c r="G540" s="113"/>
      <c r="H540" s="113"/>
      <c r="I540" s="113"/>
      <c r="J540" s="81">
        <v>42709</v>
      </c>
      <c r="K540" s="89">
        <v>83</v>
      </c>
      <c r="L540" s="57">
        <v>42760</v>
      </c>
      <c r="M540" s="70">
        <v>42910</v>
      </c>
      <c r="N540" s="70">
        <v>43524</v>
      </c>
      <c r="O540" s="74">
        <f t="shared" si="110"/>
        <v>764</v>
      </c>
      <c r="P540" s="89"/>
      <c r="Q540" s="89"/>
      <c r="R540" s="74"/>
      <c r="S540" s="89"/>
      <c r="T540" s="74"/>
      <c r="U540" s="74"/>
      <c r="V540" s="74"/>
      <c r="W540" s="74"/>
      <c r="X540" s="73"/>
    </row>
    <row r="541" spans="1:24" ht="10.199999999999999">
      <c r="A541" s="74" t="s">
        <v>1389</v>
      </c>
      <c r="B541" s="71" t="s">
        <v>665</v>
      </c>
      <c r="C541" s="71" t="s">
        <v>779</v>
      </c>
      <c r="D541" s="113" t="s">
        <v>851</v>
      </c>
      <c r="E541" s="81" t="s">
        <v>852</v>
      </c>
      <c r="F541" s="113" t="s">
        <v>2022</v>
      </c>
      <c r="G541" s="113"/>
      <c r="H541" s="113"/>
      <c r="I541" s="113"/>
      <c r="J541" s="81">
        <v>42775</v>
      </c>
      <c r="K541" s="89">
        <v>148</v>
      </c>
      <c r="L541" s="57">
        <v>42815</v>
      </c>
      <c r="M541" s="70">
        <v>42892</v>
      </c>
      <c r="N541" s="70">
        <v>43560</v>
      </c>
      <c r="O541" s="74">
        <f t="shared" si="110"/>
        <v>745</v>
      </c>
      <c r="P541" s="89"/>
      <c r="Q541" s="89"/>
      <c r="R541" s="74"/>
      <c r="S541" s="89"/>
      <c r="T541" s="74"/>
      <c r="U541" s="74"/>
      <c r="V541" s="74"/>
      <c r="W541" s="74"/>
      <c r="X541" s="73"/>
    </row>
    <row r="542" spans="1:24" ht="10.199999999999999">
      <c r="A542" s="74" t="s">
        <v>1199</v>
      </c>
      <c r="B542" s="71" t="s">
        <v>280</v>
      </c>
      <c r="C542" s="71" t="s">
        <v>1480</v>
      </c>
      <c r="D542" s="113" t="s">
        <v>853</v>
      </c>
      <c r="E542" s="81" t="s">
        <v>854</v>
      </c>
      <c r="F542" s="113" t="s">
        <v>1942</v>
      </c>
      <c r="G542" s="113"/>
      <c r="H542" s="113"/>
      <c r="I542" s="113"/>
      <c r="J542" s="81">
        <v>42747</v>
      </c>
      <c r="K542" s="89">
        <v>101</v>
      </c>
      <c r="L542" s="57">
        <v>42786</v>
      </c>
      <c r="M542" s="70">
        <v>42872</v>
      </c>
      <c r="N542" s="70">
        <v>43404</v>
      </c>
      <c r="O542" s="74">
        <f t="shared" si="110"/>
        <v>618</v>
      </c>
      <c r="P542" s="70">
        <v>43424</v>
      </c>
      <c r="Q542" s="70">
        <v>43809</v>
      </c>
      <c r="R542" s="74">
        <f t="shared" si="105"/>
        <v>385</v>
      </c>
      <c r="S542" s="89"/>
      <c r="T542" s="74"/>
      <c r="U542" s="74"/>
      <c r="V542" s="74"/>
      <c r="W542" s="74"/>
      <c r="X542" s="73"/>
    </row>
    <row r="543" spans="1:24" ht="10.199999999999999">
      <c r="A543" s="74" t="s">
        <v>1943</v>
      </c>
      <c r="B543" s="71" t="s">
        <v>10</v>
      </c>
      <c r="C543" s="71" t="s">
        <v>11</v>
      </c>
      <c r="D543" s="113" t="s">
        <v>855</v>
      </c>
      <c r="E543" s="81">
        <v>42685</v>
      </c>
      <c r="F543" s="113" t="s">
        <v>1586</v>
      </c>
      <c r="G543" s="113"/>
      <c r="H543" s="113"/>
      <c r="I543" s="113"/>
      <c r="J543" s="81"/>
      <c r="K543" s="89"/>
      <c r="L543" s="88"/>
      <c r="M543" s="89"/>
      <c r="N543" s="89"/>
      <c r="O543" s="89"/>
      <c r="P543" s="89"/>
      <c r="Q543" s="89"/>
      <c r="R543" s="74"/>
      <c r="S543" s="89"/>
      <c r="T543" s="74"/>
      <c r="U543" s="74"/>
      <c r="V543" s="74"/>
      <c r="W543" s="74"/>
      <c r="X543" s="73"/>
    </row>
    <row r="544" spans="1:24" ht="10.199999999999999">
      <c r="A544" s="74" t="s">
        <v>1944</v>
      </c>
      <c r="B544" s="71" t="s">
        <v>359</v>
      </c>
      <c r="C544" s="71" t="s">
        <v>11</v>
      </c>
      <c r="D544" s="113" t="s">
        <v>856</v>
      </c>
      <c r="E544" s="81">
        <v>42716</v>
      </c>
      <c r="F544" s="113" t="s">
        <v>1643</v>
      </c>
      <c r="G544" s="113"/>
      <c r="H544" s="113"/>
      <c r="I544" s="113"/>
      <c r="J544" s="81"/>
      <c r="K544" s="89"/>
      <c r="L544" s="88"/>
      <c r="M544" s="89"/>
      <c r="N544" s="89"/>
      <c r="O544" s="89"/>
      <c r="P544" s="89"/>
      <c r="Q544" s="89"/>
      <c r="R544" s="74"/>
      <c r="S544" s="89"/>
      <c r="T544" s="74"/>
      <c r="U544" s="74"/>
      <c r="V544" s="74"/>
      <c r="W544" s="74"/>
      <c r="X544" s="73"/>
    </row>
    <row r="545" spans="1:24" ht="10.199999999999999">
      <c r="A545" s="74" t="s">
        <v>1647</v>
      </c>
      <c r="B545" s="71" t="s">
        <v>359</v>
      </c>
      <c r="C545" s="71" t="s">
        <v>657</v>
      </c>
      <c r="D545" s="113" t="s">
        <v>857</v>
      </c>
      <c r="E545" s="81">
        <v>42716</v>
      </c>
      <c r="F545" s="113" t="s">
        <v>1560</v>
      </c>
      <c r="G545" s="113"/>
      <c r="H545" s="113"/>
      <c r="I545" s="113"/>
      <c r="J545" s="81">
        <v>42803</v>
      </c>
      <c r="K545" s="89">
        <v>87</v>
      </c>
      <c r="L545" s="57">
        <v>42828</v>
      </c>
      <c r="M545" s="70">
        <v>42926</v>
      </c>
      <c r="N545" s="89"/>
      <c r="O545" s="89"/>
      <c r="P545" s="89"/>
      <c r="Q545" s="89"/>
      <c r="R545" s="74"/>
      <c r="S545" s="89"/>
      <c r="T545" s="74"/>
      <c r="U545" s="74"/>
      <c r="V545" s="74"/>
      <c r="W545" s="74"/>
      <c r="X545" s="73"/>
    </row>
    <row r="546" spans="1:24" ht="10.199999999999999">
      <c r="A546" s="74" t="s">
        <v>1391</v>
      </c>
      <c r="B546" s="71" t="s">
        <v>11</v>
      </c>
      <c r="C546" s="71" t="s">
        <v>359</v>
      </c>
      <c r="D546" s="113" t="s">
        <v>858</v>
      </c>
      <c r="E546" s="81">
        <v>42719</v>
      </c>
      <c r="F546" s="113" t="s">
        <v>1657</v>
      </c>
      <c r="G546" s="113"/>
      <c r="H546" s="113"/>
      <c r="I546" s="113"/>
      <c r="J546" s="81">
        <v>42965</v>
      </c>
      <c r="K546" s="89">
        <v>246</v>
      </c>
      <c r="L546" s="57">
        <v>43000</v>
      </c>
      <c r="M546" s="70">
        <v>43143</v>
      </c>
      <c r="N546" s="70">
        <v>43573</v>
      </c>
      <c r="O546" s="74">
        <f t="shared" ref="O546:O547" si="111">_xlfn.DAYS(N546,L546)</f>
        <v>573</v>
      </c>
      <c r="P546" s="89"/>
      <c r="Q546" s="89"/>
      <c r="R546" s="74"/>
      <c r="S546" s="89"/>
      <c r="T546" s="74"/>
      <c r="U546" s="74"/>
      <c r="V546" s="74"/>
      <c r="W546" s="74"/>
      <c r="X546" s="73"/>
    </row>
    <row r="547" spans="1:24" ht="10.199999999999999">
      <c r="A547" s="74" t="s">
        <v>1386</v>
      </c>
      <c r="B547" s="71" t="s">
        <v>15</v>
      </c>
      <c r="C547" s="71" t="s">
        <v>33</v>
      </c>
      <c r="D547" s="113" t="s">
        <v>860</v>
      </c>
      <c r="E547" s="81">
        <v>42724</v>
      </c>
      <c r="F547" s="113" t="s">
        <v>1566</v>
      </c>
      <c r="G547" s="113"/>
      <c r="H547" s="113"/>
      <c r="I547" s="113"/>
      <c r="J547" s="81">
        <v>42803</v>
      </c>
      <c r="K547" s="89">
        <v>79</v>
      </c>
      <c r="L547" s="57">
        <v>42828</v>
      </c>
      <c r="M547" s="70">
        <v>42908</v>
      </c>
      <c r="N547" s="70">
        <v>43410</v>
      </c>
      <c r="O547" s="74">
        <f t="shared" si="111"/>
        <v>582</v>
      </c>
      <c r="P547" s="89"/>
      <c r="Q547" s="89"/>
      <c r="R547" s="74"/>
      <c r="S547" s="89"/>
      <c r="T547" s="74"/>
      <c r="U547" s="74"/>
      <c r="V547" s="74"/>
      <c r="W547" s="74"/>
      <c r="X547" s="73"/>
    </row>
    <row r="548" spans="1:24" ht="10.199999999999999">
      <c r="A548" s="74" t="s">
        <v>1945</v>
      </c>
      <c r="B548" s="71" t="s">
        <v>11</v>
      </c>
      <c r="C548" s="71" t="s">
        <v>359</v>
      </c>
      <c r="D548" s="113" t="s">
        <v>861</v>
      </c>
      <c r="E548" s="81">
        <v>42747</v>
      </c>
      <c r="F548" s="113" t="s">
        <v>1586</v>
      </c>
      <c r="G548" s="113"/>
      <c r="H548" s="113"/>
      <c r="I548" s="113"/>
      <c r="J548" s="81"/>
      <c r="K548" s="89"/>
      <c r="L548" s="88"/>
      <c r="M548" s="89"/>
      <c r="N548" s="89"/>
      <c r="O548" s="89"/>
      <c r="P548" s="89"/>
      <c r="Q548" s="89"/>
      <c r="R548" s="74"/>
      <c r="S548" s="89"/>
      <c r="T548" s="74"/>
      <c r="U548" s="74"/>
      <c r="V548" s="74"/>
      <c r="W548" s="74"/>
      <c r="X548" s="73"/>
    </row>
    <row r="549" spans="1:24" ht="10.199999999999999">
      <c r="A549" s="74" t="s">
        <v>1946</v>
      </c>
      <c r="B549" s="71" t="s">
        <v>11</v>
      </c>
      <c r="C549" s="71" t="s">
        <v>18</v>
      </c>
      <c r="D549" s="113" t="s">
        <v>862</v>
      </c>
      <c r="E549" s="81">
        <v>42753</v>
      </c>
      <c r="F549" s="113" t="s">
        <v>1542</v>
      </c>
      <c r="G549" s="113"/>
      <c r="H549" s="113"/>
      <c r="I549" s="113"/>
      <c r="J549" s="81"/>
      <c r="K549" s="89"/>
      <c r="L549" s="88"/>
      <c r="M549" s="89"/>
      <c r="N549" s="89"/>
      <c r="O549" s="89"/>
      <c r="P549" s="89"/>
      <c r="Q549" s="89"/>
      <c r="R549" s="74"/>
      <c r="S549" s="89"/>
      <c r="T549" s="74"/>
      <c r="U549" s="74"/>
      <c r="V549" s="74"/>
      <c r="W549" s="74"/>
      <c r="X549" s="73"/>
    </row>
    <row r="550" spans="1:24" ht="10.199999999999999">
      <c r="A550" s="74" t="s">
        <v>1648</v>
      </c>
      <c r="B550" s="71" t="s">
        <v>779</v>
      </c>
      <c r="C550" s="71" t="s">
        <v>657</v>
      </c>
      <c r="D550" s="113" t="s">
        <v>863</v>
      </c>
      <c r="E550" s="81" t="s">
        <v>788</v>
      </c>
      <c r="F550" s="113" t="s">
        <v>1644</v>
      </c>
      <c r="G550" s="113"/>
      <c r="H550" s="113"/>
      <c r="I550" s="113"/>
      <c r="J550" s="81">
        <v>43537</v>
      </c>
      <c r="K550" s="89">
        <v>775</v>
      </c>
      <c r="L550" s="57">
        <v>43581</v>
      </c>
      <c r="M550" s="70">
        <v>43906</v>
      </c>
      <c r="N550" s="89"/>
      <c r="O550" s="89"/>
      <c r="P550" s="89"/>
      <c r="Q550" s="89"/>
      <c r="R550" s="74"/>
      <c r="S550" s="89"/>
      <c r="T550" s="74"/>
      <c r="U550" s="74"/>
      <c r="V550" s="74"/>
      <c r="W550" s="74"/>
      <c r="X550" s="73"/>
    </row>
    <row r="551" spans="1:24" ht="10.199999999999999">
      <c r="A551" s="74" t="s">
        <v>1649</v>
      </c>
      <c r="B551" s="71" t="s">
        <v>10</v>
      </c>
      <c r="C551" s="71" t="s">
        <v>18</v>
      </c>
      <c r="D551" s="113" t="s">
        <v>864</v>
      </c>
      <c r="E551" s="81" t="s">
        <v>865</v>
      </c>
      <c r="F551" s="113" t="s">
        <v>1595</v>
      </c>
      <c r="G551" s="113"/>
      <c r="H551" s="113"/>
      <c r="I551" s="113"/>
      <c r="J551" s="81">
        <v>42965</v>
      </c>
      <c r="K551" s="89">
        <v>191</v>
      </c>
      <c r="L551" s="57">
        <v>43007</v>
      </c>
      <c r="M551" s="70">
        <v>43137</v>
      </c>
      <c r="N551" s="89"/>
      <c r="O551" s="89"/>
      <c r="P551" s="89"/>
      <c r="Q551" s="89"/>
      <c r="R551" s="74"/>
      <c r="S551" s="89"/>
      <c r="T551" s="74"/>
      <c r="U551" s="74"/>
      <c r="V551" s="74"/>
      <c r="W551" s="74"/>
      <c r="X551" s="73"/>
    </row>
    <row r="552" spans="1:24" ht="10.199999999999999">
      <c r="A552" s="74" t="s">
        <v>1387</v>
      </c>
      <c r="B552" s="71" t="s">
        <v>280</v>
      </c>
      <c r="C552" s="71" t="s">
        <v>11</v>
      </c>
      <c r="D552" s="113" t="s">
        <v>866</v>
      </c>
      <c r="E552" s="81" t="s">
        <v>867</v>
      </c>
      <c r="F552" s="113" t="s">
        <v>1650</v>
      </c>
      <c r="G552" s="113"/>
      <c r="H552" s="113"/>
      <c r="I552" s="113"/>
      <c r="J552" s="81">
        <v>43231</v>
      </c>
      <c r="K552" s="89">
        <v>429</v>
      </c>
      <c r="L552" s="57">
        <v>42905</v>
      </c>
      <c r="M552" s="70">
        <v>42992</v>
      </c>
      <c r="N552" s="70">
        <v>43452</v>
      </c>
      <c r="O552" s="74">
        <f t="shared" ref="O552" si="112">_xlfn.DAYS(N552,L552)</f>
        <v>547</v>
      </c>
      <c r="P552" s="89"/>
      <c r="Q552" s="89"/>
      <c r="R552" s="74"/>
      <c r="S552" s="89"/>
      <c r="T552" s="74"/>
      <c r="U552" s="74"/>
      <c r="V552" s="74"/>
      <c r="W552" s="74"/>
      <c r="X552" s="73"/>
    </row>
    <row r="553" spans="1:24" ht="10.199999999999999">
      <c r="A553" s="74" t="s">
        <v>1651</v>
      </c>
      <c r="B553" s="71" t="s">
        <v>42</v>
      </c>
      <c r="C553" s="71" t="s">
        <v>44</v>
      </c>
      <c r="D553" s="113" t="s">
        <v>868</v>
      </c>
      <c r="E553" s="81" t="s">
        <v>867</v>
      </c>
      <c r="F553" s="113" t="s">
        <v>1652</v>
      </c>
      <c r="G553" s="113"/>
      <c r="H553" s="113"/>
      <c r="I553" s="113"/>
      <c r="J553" s="81">
        <v>43426</v>
      </c>
      <c r="K553" s="89">
        <v>624</v>
      </c>
      <c r="L553" s="57">
        <v>43452</v>
      </c>
      <c r="M553" s="70">
        <v>43601</v>
      </c>
      <c r="N553" s="89"/>
      <c r="O553" s="89"/>
      <c r="P553" s="89"/>
      <c r="Q553" s="89"/>
      <c r="R553" s="74"/>
      <c r="S553" s="89"/>
      <c r="T553" s="74"/>
      <c r="U553" s="74"/>
      <c r="V553" s="74"/>
      <c r="W553" s="74"/>
      <c r="X553" s="73"/>
    </row>
    <row r="554" spans="1:24" ht="10.199999999999999">
      <c r="A554" s="74" t="s">
        <v>1653</v>
      </c>
      <c r="B554" s="71" t="s">
        <v>779</v>
      </c>
      <c r="C554" s="71" t="s">
        <v>665</v>
      </c>
      <c r="D554" s="113" t="s">
        <v>869</v>
      </c>
      <c r="E554" s="81" t="s">
        <v>870</v>
      </c>
      <c r="F554" s="113" t="s">
        <v>1947</v>
      </c>
      <c r="G554" s="113"/>
      <c r="H554" s="113"/>
      <c r="I554" s="113"/>
      <c r="J554" s="81"/>
      <c r="K554" s="89"/>
      <c r="L554" s="88"/>
      <c r="M554" s="89"/>
      <c r="N554" s="89"/>
      <c r="O554" s="89"/>
      <c r="P554" s="89"/>
      <c r="Q554" s="89"/>
      <c r="R554" s="74"/>
      <c r="S554" s="89"/>
      <c r="T554" s="74"/>
      <c r="U554" s="74"/>
      <c r="V554" s="74"/>
      <c r="W554" s="74"/>
      <c r="X554" s="73"/>
    </row>
    <row r="555" spans="1:24" ht="10.199999999999999">
      <c r="A555" s="74" t="s">
        <v>1654</v>
      </c>
      <c r="B555" s="71" t="s">
        <v>871</v>
      </c>
      <c r="C555" s="71" t="s">
        <v>1498</v>
      </c>
      <c r="D555" s="113" t="s">
        <v>872</v>
      </c>
      <c r="E555" s="81" t="s">
        <v>873</v>
      </c>
      <c r="F555" s="113" t="s">
        <v>1655</v>
      </c>
      <c r="G555" s="113"/>
      <c r="H555" s="113"/>
      <c r="I555" s="113"/>
      <c r="J555" s="81">
        <v>43014</v>
      </c>
      <c r="K555" s="89">
        <v>67</v>
      </c>
      <c r="L555" s="57">
        <v>43061</v>
      </c>
      <c r="M555" s="89" t="s">
        <v>874</v>
      </c>
      <c r="N555" s="89"/>
      <c r="O555" s="89"/>
      <c r="P555" s="89"/>
      <c r="Q555" s="89"/>
      <c r="R555" s="74"/>
      <c r="S555" s="89"/>
      <c r="T555" s="74"/>
      <c r="U555" s="74"/>
      <c r="V555" s="74"/>
      <c r="W555" s="74"/>
      <c r="X555" s="73"/>
    </row>
    <row r="556" spans="1:24" ht="10.199999999999999">
      <c r="A556" s="74" t="s">
        <v>1949</v>
      </c>
      <c r="B556" s="71" t="s">
        <v>871</v>
      </c>
      <c r="C556" s="71" t="s">
        <v>1450</v>
      </c>
      <c r="D556" s="113" t="s">
        <v>875</v>
      </c>
      <c r="E556" s="81" t="s">
        <v>873</v>
      </c>
      <c r="F556" s="113" t="s">
        <v>1948</v>
      </c>
      <c r="G556" s="113"/>
      <c r="H556" s="113"/>
      <c r="I556" s="113"/>
      <c r="J556" s="81"/>
      <c r="K556" s="89"/>
      <c r="L556" s="88"/>
      <c r="M556" s="89"/>
      <c r="N556" s="89"/>
      <c r="O556" s="89"/>
      <c r="P556" s="89"/>
      <c r="Q556" s="89"/>
      <c r="R556" s="74"/>
      <c r="S556" s="89"/>
      <c r="T556" s="74"/>
      <c r="U556" s="74"/>
      <c r="V556" s="74"/>
      <c r="W556" s="74"/>
      <c r="X556" s="73"/>
    </row>
    <row r="557" spans="1:24" ht="10.199999999999999">
      <c r="A557" s="74" t="s">
        <v>1950</v>
      </c>
      <c r="B557" s="71" t="s">
        <v>871</v>
      </c>
      <c r="C557" s="71" t="s">
        <v>1491</v>
      </c>
      <c r="D557" s="113" t="s">
        <v>876</v>
      </c>
      <c r="E557" s="81" t="s">
        <v>873</v>
      </c>
      <c r="F557" s="113" t="s">
        <v>1948</v>
      </c>
      <c r="G557" s="113"/>
      <c r="H557" s="113"/>
      <c r="I557" s="113"/>
      <c r="J557" s="81"/>
      <c r="K557" s="89"/>
      <c r="L557" s="88"/>
      <c r="M557" s="89"/>
      <c r="N557" s="89"/>
      <c r="O557" s="89"/>
      <c r="P557" s="89"/>
      <c r="Q557" s="89"/>
      <c r="R557" s="74"/>
      <c r="S557" s="89"/>
      <c r="T557" s="74"/>
      <c r="U557" s="74"/>
      <c r="V557" s="74"/>
      <c r="W557" s="74"/>
      <c r="X557" s="73"/>
    </row>
    <row r="558" spans="1:24" ht="10.199999999999999">
      <c r="A558" s="74" t="s">
        <v>1398</v>
      </c>
      <c r="B558" s="71" t="s">
        <v>187</v>
      </c>
      <c r="C558" s="71" t="s">
        <v>142</v>
      </c>
      <c r="D558" s="113" t="s">
        <v>877</v>
      </c>
      <c r="E558" s="81" t="s">
        <v>878</v>
      </c>
      <c r="F558" s="113" t="s">
        <v>1598</v>
      </c>
      <c r="G558" s="113"/>
      <c r="H558" s="113"/>
      <c r="I558" s="113"/>
      <c r="J558" s="81">
        <v>43173</v>
      </c>
      <c r="K558" s="89">
        <v>194</v>
      </c>
      <c r="L558" s="57">
        <v>43217</v>
      </c>
      <c r="M558" s="70">
        <v>43293</v>
      </c>
      <c r="N558" s="70">
        <v>43803</v>
      </c>
      <c r="O558" s="74">
        <f t="shared" ref="O558" si="113">_xlfn.DAYS(N558,L558)</f>
        <v>586</v>
      </c>
      <c r="P558" s="89"/>
      <c r="Q558" s="89"/>
      <c r="R558" s="74"/>
      <c r="S558" s="89"/>
      <c r="T558" s="74"/>
      <c r="U558" s="74"/>
      <c r="V558" s="74"/>
      <c r="W558" s="74"/>
      <c r="X558" s="73"/>
    </row>
    <row r="559" spans="1:24" ht="10.199999999999999">
      <c r="A559" s="74" t="s">
        <v>1951</v>
      </c>
      <c r="B559" s="71" t="s">
        <v>665</v>
      </c>
      <c r="C559" s="71" t="s">
        <v>1471</v>
      </c>
      <c r="D559" s="113" t="s">
        <v>880</v>
      </c>
      <c r="E559" s="81">
        <v>42997</v>
      </c>
      <c r="F559" s="113" t="s">
        <v>1560</v>
      </c>
      <c r="G559" s="113"/>
      <c r="H559" s="113"/>
      <c r="I559" s="113"/>
      <c r="J559" s="81"/>
      <c r="K559" s="89"/>
      <c r="L559" s="88"/>
      <c r="M559" s="89"/>
      <c r="N559" s="89"/>
      <c r="O559" s="89"/>
      <c r="P559" s="89"/>
      <c r="Q559" s="89"/>
      <c r="R559" s="74"/>
      <c r="S559" s="89"/>
      <c r="T559" s="74"/>
      <c r="U559" s="74"/>
      <c r="V559" s="74"/>
      <c r="W559" s="74"/>
      <c r="X559" s="73"/>
    </row>
    <row r="560" spans="1:24" ht="10.199999999999999">
      <c r="A560" s="74" t="s">
        <v>1952</v>
      </c>
      <c r="B560" s="71" t="s">
        <v>11</v>
      </c>
      <c r="C560" s="71" t="s">
        <v>18</v>
      </c>
      <c r="D560" s="113" t="s">
        <v>881</v>
      </c>
      <c r="E560" s="81">
        <v>43006</v>
      </c>
      <c r="F560" s="113" t="s">
        <v>1542</v>
      </c>
      <c r="G560" s="113"/>
      <c r="H560" s="113"/>
      <c r="I560" s="113"/>
      <c r="J560" s="81">
        <v>43245</v>
      </c>
      <c r="K560" s="89">
        <v>239</v>
      </c>
      <c r="L560" s="57">
        <v>43301</v>
      </c>
      <c r="M560" s="89"/>
      <c r="N560" s="89"/>
      <c r="O560" s="89"/>
      <c r="P560" s="89"/>
      <c r="Q560" s="89"/>
      <c r="R560" s="74"/>
      <c r="S560" s="89"/>
      <c r="T560" s="74"/>
      <c r="U560" s="74"/>
      <c r="V560" s="74"/>
      <c r="W560" s="74"/>
      <c r="X560" s="73"/>
    </row>
    <row r="561" spans="1:24" ht="10.199999999999999">
      <c r="A561" s="74" t="s">
        <v>1953</v>
      </c>
      <c r="B561" s="71" t="s">
        <v>665</v>
      </c>
      <c r="C561" s="71" t="s">
        <v>779</v>
      </c>
      <c r="D561" s="113" t="s">
        <v>882</v>
      </c>
      <c r="E561" s="81">
        <v>43021</v>
      </c>
      <c r="F561" s="113" t="s">
        <v>1954</v>
      </c>
      <c r="G561" s="113"/>
      <c r="H561" s="113"/>
      <c r="I561" s="113"/>
      <c r="J561" s="81"/>
      <c r="K561" s="89"/>
      <c r="L561" s="88"/>
      <c r="M561" s="89"/>
      <c r="N561" s="89"/>
      <c r="O561" s="89"/>
      <c r="P561" s="89"/>
      <c r="Q561" s="89"/>
      <c r="R561" s="74"/>
      <c r="S561" s="89"/>
      <c r="T561" s="74"/>
      <c r="U561" s="74"/>
      <c r="V561" s="74"/>
      <c r="W561" s="74"/>
      <c r="X561" s="73"/>
    </row>
    <row r="562" spans="1:24" ht="10.199999999999999">
      <c r="A562" s="74" t="s">
        <v>1656</v>
      </c>
      <c r="B562" s="71" t="s">
        <v>18</v>
      </c>
      <c r="C562" s="71" t="s">
        <v>11</v>
      </c>
      <c r="D562" s="113" t="s">
        <v>883</v>
      </c>
      <c r="E562" s="81">
        <v>43067</v>
      </c>
      <c r="F562" s="113" t="s">
        <v>1586</v>
      </c>
      <c r="G562" s="113"/>
      <c r="H562" s="113"/>
      <c r="I562" s="113"/>
      <c r="J562" s="81">
        <v>43174</v>
      </c>
      <c r="K562" s="89">
        <v>107</v>
      </c>
      <c r="L562" s="57">
        <v>43199</v>
      </c>
      <c r="M562" s="70">
        <v>43287</v>
      </c>
      <c r="N562" s="89"/>
      <c r="O562" s="89"/>
      <c r="P562" s="89"/>
      <c r="Q562" s="89"/>
      <c r="R562" s="74"/>
      <c r="S562" s="89"/>
      <c r="T562" s="74"/>
      <c r="U562" s="74"/>
      <c r="V562" s="74"/>
      <c r="W562" s="74"/>
      <c r="X562" s="73"/>
    </row>
    <row r="563" spans="1:24" ht="10.199999999999999">
      <c r="A563" s="74" t="s">
        <v>1390</v>
      </c>
      <c r="B563" s="71" t="s">
        <v>18</v>
      </c>
      <c r="C563" s="71" t="s">
        <v>11</v>
      </c>
      <c r="D563" s="113" t="s">
        <v>884</v>
      </c>
      <c r="E563" s="81">
        <v>43067</v>
      </c>
      <c r="F563" s="113" t="s">
        <v>1560</v>
      </c>
      <c r="G563" s="113"/>
      <c r="H563" s="113"/>
      <c r="I563" s="113"/>
      <c r="J563" s="81">
        <v>43174</v>
      </c>
      <c r="K563" s="89">
        <v>107</v>
      </c>
      <c r="L563" s="57">
        <v>43199</v>
      </c>
      <c r="M563" s="70">
        <v>43242</v>
      </c>
      <c r="N563" s="70">
        <v>43564</v>
      </c>
      <c r="O563" s="74">
        <f t="shared" ref="O563" si="114">_xlfn.DAYS(N563,L563)</f>
        <v>365</v>
      </c>
      <c r="P563" s="89"/>
      <c r="Q563" s="89"/>
      <c r="R563" s="74"/>
      <c r="S563" s="89"/>
      <c r="T563" s="74"/>
      <c r="U563" s="74"/>
      <c r="V563" s="74"/>
      <c r="W563" s="74"/>
      <c r="X563" s="73"/>
    </row>
    <row r="564" spans="1:24" ht="10.199999999999999">
      <c r="A564" s="74" t="s">
        <v>1955</v>
      </c>
      <c r="B564" s="71" t="s">
        <v>18</v>
      </c>
      <c r="C564" s="71" t="s">
        <v>11</v>
      </c>
      <c r="D564" s="113" t="s">
        <v>885</v>
      </c>
      <c r="E564" s="81">
        <v>43089</v>
      </c>
      <c r="F564" s="113" t="s">
        <v>1956</v>
      </c>
      <c r="G564" s="113"/>
      <c r="H564" s="113"/>
      <c r="I564" s="113"/>
      <c r="J564" s="81"/>
      <c r="K564" s="89"/>
      <c r="L564" s="88"/>
      <c r="M564" s="89"/>
      <c r="N564" s="89"/>
      <c r="O564" s="89"/>
      <c r="P564" s="89"/>
      <c r="Q564" s="89"/>
      <c r="R564" s="74"/>
      <c r="S564" s="89"/>
      <c r="T564" s="74"/>
      <c r="U564" s="74"/>
      <c r="V564" s="74"/>
      <c r="W564" s="74"/>
      <c r="X564" s="73"/>
    </row>
    <row r="565" spans="1:24" ht="10.199999999999999">
      <c r="A565" s="74" t="s">
        <v>1957</v>
      </c>
      <c r="B565" s="71" t="s">
        <v>650</v>
      </c>
      <c r="C565" s="71" t="s">
        <v>11</v>
      </c>
      <c r="D565" s="113" t="s">
        <v>886</v>
      </c>
      <c r="E565" s="81">
        <v>43108</v>
      </c>
      <c r="F565" s="113" t="s">
        <v>1894</v>
      </c>
      <c r="G565" s="113"/>
      <c r="H565" s="113"/>
      <c r="I565" s="113"/>
      <c r="J565" s="81">
        <v>43259</v>
      </c>
      <c r="K565" s="89">
        <v>151</v>
      </c>
      <c r="L565" s="57">
        <v>43301</v>
      </c>
      <c r="M565" s="70">
        <v>43434</v>
      </c>
      <c r="N565" s="89"/>
      <c r="O565" s="74"/>
      <c r="P565" s="89"/>
      <c r="Q565" s="89"/>
      <c r="R565" s="74"/>
      <c r="S565" s="89"/>
      <c r="T565" s="74"/>
      <c r="U565" s="74"/>
      <c r="V565" s="74"/>
      <c r="W565" s="74"/>
      <c r="X565" s="73"/>
    </row>
    <row r="566" spans="1:24" ht="10.199999999999999">
      <c r="A566" s="74" t="s">
        <v>1958</v>
      </c>
      <c r="B566" s="71" t="s">
        <v>142</v>
      </c>
      <c r="C566" s="71" t="s">
        <v>18</v>
      </c>
      <c r="D566" s="113" t="s">
        <v>887</v>
      </c>
      <c r="E566" s="81">
        <v>43112</v>
      </c>
      <c r="F566" s="113" t="s">
        <v>1542</v>
      </c>
      <c r="G566" s="113"/>
      <c r="H566" s="113"/>
      <c r="I566" s="113"/>
      <c r="J566" s="81">
        <v>43325</v>
      </c>
      <c r="K566" s="89">
        <v>213</v>
      </c>
      <c r="L566" s="57">
        <v>43369</v>
      </c>
      <c r="M566" s="70">
        <v>43531</v>
      </c>
      <c r="N566" s="89"/>
      <c r="O566" s="74"/>
      <c r="P566" s="89"/>
      <c r="Q566" s="89"/>
      <c r="R566" s="74"/>
      <c r="S566" s="89"/>
      <c r="T566" s="74"/>
      <c r="U566" s="74"/>
      <c r="V566" s="74"/>
      <c r="W566" s="74"/>
      <c r="X566" s="73"/>
    </row>
    <row r="567" spans="1:24" ht="10.199999999999999">
      <c r="A567" s="74" t="s">
        <v>1959</v>
      </c>
      <c r="B567" s="71" t="s">
        <v>1498</v>
      </c>
      <c r="C567" s="71" t="s">
        <v>256</v>
      </c>
      <c r="D567" s="113" t="s">
        <v>888</v>
      </c>
      <c r="E567" s="81">
        <v>43112</v>
      </c>
      <c r="F567" s="113" t="s">
        <v>1560</v>
      </c>
      <c r="G567" s="113"/>
      <c r="H567" s="113"/>
      <c r="I567" s="113"/>
      <c r="J567" s="81">
        <v>43235</v>
      </c>
      <c r="K567" s="89">
        <v>123</v>
      </c>
      <c r="L567" s="57">
        <v>43402</v>
      </c>
      <c r="M567" s="70">
        <v>43592</v>
      </c>
      <c r="N567" s="89"/>
      <c r="O567" s="74"/>
      <c r="P567" s="89"/>
      <c r="Q567" s="89"/>
      <c r="R567" s="74"/>
      <c r="S567" s="89"/>
      <c r="T567" s="74"/>
      <c r="U567" s="74"/>
      <c r="V567" s="74"/>
      <c r="W567" s="74"/>
      <c r="X567" s="73"/>
    </row>
    <row r="568" spans="1:24" ht="10.199999999999999">
      <c r="A568" s="74" t="s">
        <v>1960</v>
      </c>
      <c r="B568" s="71" t="s">
        <v>137</v>
      </c>
      <c r="C568" s="71" t="s">
        <v>11</v>
      </c>
      <c r="D568" s="113" t="s">
        <v>889</v>
      </c>
      <c r="E568" s="81">
        <v>43145</v>
      </c>
      <c r="F568" s="113" t="s">
        <v>1646</v>
      </c>
      <c r="G568" s="113"/>
      <c r="H568" s="113"/>
      <c r="I568" s="113"/>
      <c r="J568" s="81">
        <v>43206</v>
      </c>
      <c r="K568" s="89">
        <v>61</v>
      </c>
      <c r="L568" s="57">
        <v>43248</v>
      </c>
      <c r="M568" s="89" t="s">
        <v>890</v>
      </c>
      <c r="N568" s="89"/>
      <c r="O568" s="89"/>
      <c r="P568" s="89"/>
      <c r="Q568" s="89"/>
      <c r="R568" s="74"/>
      <c r="S568" s="89"/>
      <c r="T568" s="74"/>
      <c r="U568" s="74"/>
      <c r="V568" s="74"/>
      <c r="W568" s="74"/>
      <c r="X568" s="73"/>
    </row>
    <row r="569" spans="1:24" ht="10.199999999999999">
      <c r="A569" s="74" t="s">
        <v>1961</v>
      </c>
      <c r="B569" s="71" t="s">
        <v>650</v>
      </c>
      <c r="C569" s="71" t="s">
        <v>11</v>
      </c>
      <c r="D569" s="113" t="s">
        <v>891</v>
      </c>
      <c r="E569" s="81">
        <v>43153</v>
      </c>
      <c r="F569" s="113" t="s">
        <v>1551</v>
      </c>
      <c r="G569" s="113"/>
      <c r="H569" s="113"/>
      <c r="I569" s="113"/>
      <c r="J569" s="81"/>
      <c r="K569" s="89"/>
      <c r="L569" s="88"/>
      <c r="M569" s="89"/>
      <c r="N569" s="89"/>
      <c r="O569" s="89"/>
      <c r="P569" s="89"/>
      <c r="Q569" s="89"/>
      <c r="R569" s="74"/>
      <c r="S569" s="89"/>
      <c r="T569" s="74"/>
      <c r="U569" s="74"/>
      <c r="V569" s="74"/>
      <c r="W569" s="74"/>
      <c r="X569" s="73"/>
    </row>
    <row r="570" spans="1:24" ht="10.199999999999999">
      <c r="A570" s="74" t="s">
        <v>1397</v>
      </c>
      <c r="B570" s="71" t="s">
        <v>11</v>
      </c>
      <c r="C570" s="71" t="s">
        <v>33</v>
      </c>
      <c r="D570" s="113" t="s">
        <v>892</v>
      </c>
      <c r="E570" s="81">
        <v>43173</v>
      </c>
      <c r="F570" s="113" t="s">
        <v>1595</v>
      </c>
      <c r="G570" s="113"/>
      <c r="H570" s="113"/>
      <c r="I570" s="113"/>
      <c r="J570" s="81">
        <v>43237</v>
      </c>
      <c r="K570" s="89">
        <v>64</v>
      </c>
      <c r="L570" s="57">
        <v>43248</v>
      </c>
      <c r="M570" s="70">
        <v>43304</v>
      </c>
      <c r="N570" s="70">
        <v>43769</v>
      </c>
      <c r="O570" s="74">
        <f t="shared" ref="O570" si="115">_xlfn.DAYS(N570,L570)</f>
        <v>521</v>
      </c>
      <c r="P570" s="89"/>
      <c r="Q570" s="89"/>
      <c r="R570" s="74"/>
      <c r="S570" s="89"/>
      <c r="T570" s="74"/>
      <c r="U570" s="74"/>
      <c r="V570" s="74"/>
      <c r="W570" s="74"/>
      <c r="X570" s="73"/>
    </row>
    <row r="571" spans="1:24" ht="10.199999999999999">
      <c r="A571" s="74" t="s">
        <v>1962</v>
      </c>
      <c r="B571" s="71" t="s">
        <v>11</v>
      </c>
      <c r="C571" s="71" t="s">
        <v>359</v>
      </c>
      <c r="D571" s="113" t="s">
        <v>893</v>
      </c>
      <c r="E571" s="81">
        <v>43182</v>
      </c>
      <c r="F571" s="113" t="s">
        <v>1573</v>
      </c>
      <c r="G571" s="113"/>
      <c r="H571" s="113"/>
      <c r="I571" s="113"/>
      <c r="J571" s="81">
        <v>43391</v>
      </c>
      <c r="K571" s="89">
        <v>209</v>
      </c>
      <c r="L571" s="70">
        <v>43425</v>
      </c>
      <c r="M571" s="89" t="s">
        <v>894</v>
      </c>
      <c r="N571" s="89"/>
      <c r="O571" s="89"/>
      <c r="P571" s="89"/>
      <c r="Q571" s="89"/>
      <c r="R571" s="74"/>
      <c r="S571" s="89"/>
      <c r="T571" s="74"/>
      <c r="U571" s="74"/>
      <c r="V571" s="74"/>
      <c r="W571" s="74"/>
      <c r="X571" s="73"/>
    </row>
    <row r="572" spans="1:24" ht="10.199999999999999">
      <c r="A572" s="74" t="s">
        <v>1963</v>
      </c>
      <c r="B572" s="71" t="s">
        <v>359</v>
      </c>
      <c r="C572" s="71" t="s">
        <v>11</v>
      </c>
      <c r="D572" s="113" t="s">
        <v>895</v>
      </c>
      <c r="E572" s="81">
        <v>43194</v>
      </c>
      <c r="F572" s="113" t="s">
        <v>1964</v>
      </c>
      <c r="G572" s="113"/>
      <c r="H572" s="113"/>
      <c r="I572" s="113"/>
      <c r="J572" s="81">
        <v>43440</v>
      </c>
      <c r="K572" s="89">
        <v>246</v>
      </c>
      <c r="L572" s="57">
        <v>43493</v>
      </c>
      <c r="M572" s="89" t="s">
        <v>896</v>
      </c>
      <c r="N572" s="89"/>
      <c r="O572" s="89"/>
      <c r="P572" s="89"/>
      <c r="Q572" s="89"/>
      <c r="R572" s="74"/>
      <c r="S572" s="89"/>
      <c r="T572" s="74"/>
      <c r="U572" s="74"/>
      <c r="V572" s="74"/>
      <c r="W572" s="74"/>
      <c r="X572" s="73"/>
    </row>
    <row r="573" spans="1:24" ht="10.199999999999999">
      <c r="A573" s="74" t="s">
        <v>1965</v>
      </c>
      <c r="B573" s="71" t="s">
        <v>359</v>
      </c>
      <c r="C573" s="71" t="s">
        <v>11</v>
      </c>
      <c r="D573" s="113" t="s">
        <v>897</v>
      </c>
      <c r="E573" s="81">
        <v>43195</v>
      </c>
      <c r="F573" s="113" t="s">
        <v>1566</v>
      </c>
      <c r="G573" s="113"/>
      <c r="H573" s="113"/>
      <c r="I573" s="113"/>
      <c r="J573" s="81">
        <v>43391</v>
      </c>
      <c r="K573" s="89">
        <v>196</v>
      </c>
      <c r="L573" s="70">
        <v>43425</v>
      </c>
      <c r="M573" s="89" t="s">
        <v>898</v>
      </c>
      <c r="N573" s="89"/>
      <c r="O573" s="89"/>
      <c r="P573" s="89"/>
      <c r="Q573" s="89"/>
      <c r="R573" s="74"/>
      <c r="S573" s="89"/>
      <c r="T573" s="74"/>
      <c r="U573" s="74"/>
      <c r="V573" s="74"/>
      <c r="W573" s="74"/>
      <c r="X573" s="73"/>
    </row>
    <row r="574" spans="1:24" ht="10.199999999999999">
      <c r="A574" s="74" t="s">
        <v>1966</v>
      </c>
      <c r="B574" s="71" t="s">
        <v>137</v>
      </c>
      <c r="C574" s="71" t="s">
        <v>11</v>
      </c>
      <c r="D574" s="113" t="s">
        <v>899</v>
      </c>
      <c r="E574" s="81">
        <v>43234</v>
      </c>
      <c r="F574" s="113" t="s">
        <v>1566</v>
      </c>
      <c r="G574" s="113"/>
      <c r="H574" s="113"/>
      <c r="I574" s="113"/>
      <c r="J574" s="81">
        <v>43326</v>
      </c>
      <c r="K574" s="89">
        <v>92</v>
      </c>
      <c r="L574" s="57">
        <v>43369</v>
      </c>
      <c r="M574" s="89"/>
      <c r="N574" s="89"/>
      <c r="O574" s="89"/>
      <c r="P574" s="89"/>
      <c r="Q574" s="89"/>
      <c r="R574" s="74"/>
      <c r="S574" s="89"/>
      <c r="T574" s="74"/>
      <c r="U574" s="74"/>
      <c r="V574" s="74"/>
      <c r="W574" s="74"/>
      <c r="X574" s="73"/>
    </row>
    <row r="575" spans="1:24" ht="10.199999999999999">
      <c r="A575" s="74" t="s">
        <v>1967</v>
      </c>
      <c r="B575" s="71" t="s">
        <v>137</v>
      </c>
      <c r="C575" s="71" t="s">
        <v>11</v>
      </c>
      <c r="D575" s="113" t="s">
        <v>900</v>
      </c>
      <c r="E575" s="81">
        <v>43234</v>
      </c>
      <c r="F575" s="113" t="s">
        <v>1566</v>
      </c>
      <c r="G575" s="113"/>
      <c r="H575" s="113"/>
      <c r="I575" s="113"/>
      <c r="J575" s="81">
        <v>43326</v>
      </c>
      <c r="K575" s="89">
        <v>92</v>
      </c>
      <c r="L575" s="57">
        <v>43369</v>
      </c>
      <c r="M575" s="89" t="s">
        <v>901</v>
      </c>
      <c r="N575" s="89"/>
      <c r="O575" s="89"/>
      <c r="P575" s="89"/>
      <c r="Q575" s="89"/>
      <c r="R575" s="74"/>
      <c r="S575" s="89"/>
      <c r="T575" s="74"/>
      <c r="U575" s="74"/>
      <c r="V575" s="74"/>
      <c r="W575" s="74"/>
      <c r="X575" s="73"/>
    </row>
    <row r="576" spans="1:24" ht="10.199999999999999">
      <c r="A576" s="74" t="s">
        <v>1968</v>
      </c>
      <c r="B576" s="71" t="s">
        <v>902</v>
      </c>
      <c r="C576" s="71" t="s">
        <v>11</v>
      </c>
      <c r="D576" s="113" t="s">
        <v>897</v>
      </c>
      <c r="E576" s="81">
        <v>43238</v>
      </c>
      <c r="F576" s="113" t="s">
        <v>1566</v>
      </c>
      <c r="G576" s="113"/>
      <c r="H576" s="113"/>
      <c r="I576" s="113"/>
      <c r="J576" s="81">
        <v>43412</v>
      </c>
      <c r="K576" s="89">
        <v>174</v>
      </c>
      <c r="L576" s="57">
        <v>43438</v>
      </c>
      <c r="M576" s="89" t="s">
        <v>898</v>
      </c>
      <c r="N576" s="89"/>
      <c r="O576" s="89"/>
      <c r="P576" s="89"/>
      <c r="Q576" s="89"/>
      <c r="R576" s="74"/>
      <c r="S576" s="89"/>
      <c r="T576" s="74"/>
      <c r="U576" s="74"/>
      <c r="V576" s="74"/>
      <c r="W576" s="74"/>
      <c r="X576" s="73"/>
    </row>
    <row r="577" spans="1:24" ht="10.199999999999999">
      <c r="A577" s="74" t="s">
        <v>1969</v>
      </c>
      <c r="B577" s="71" t="s">
        <v>657</v>
      </c>
      <c r="C577" s="71" t="s">
        <v>11</v>
      </c>
      <c r="D577" s="113" t="s">
        <v>903</v>
      </c>
      <c r="E577" s="81">
        <v>43252</v>
      </c>
      <c r="F577" s="113" t="s">
        <v>1639</v>
      </c>
      <c r="G577" s="113"/>
      <c r="H577" s="113"/>
      <c r="I577" s="113"/>
      <c r="J577" s="81">
        <v>43391</v>
      </c>
      <c r="K577" s="89">
        <v>139</v>
      </c>
      <c r="L577" s="70">
        <v>43425</v>
      </c>
      <c r="M577" s="89" t="s">
        <v>898</v>
      </c>
      <c r="N577" s="89"/>
      <c r="O577" s="89"/>
      <c r="P577" s="89"/>
      <c r="Q577" s="89"/>
      <c r="R577" s="74"/>
      <c r="S577" s="89"/>
      <c r="T577" s="74"/>
      <c r="U577" s="74"/>
      <c r="V577" s="74"/>
      <c r="W577" s="74"/>
      <c r="X577" s="73"/>
    </row>
    <row r="578" spans="1:24" ht="10.199999999999999">
      <c r="A578" s="74" t="s">
        <v>1970</v>
      </c>
      <c r="B578" s="71" t="s">
        <v>657</v>
      </c>
      <c r="C578" s="71" t="s">
        <v>359</v>
      </c>
      <c r="D578" s="113" t="s">
        <v>904</v>
      </c>
      <c r="E578" s="81">
        <v>43252</v>
      </c>
      <c r="F578" s="113" t="s">
        <v>2023</v>
      </c>
      <c r="G578" s="113"/>
      <c r="H578" s="113"/>
      <c r="I578" s="113"/>
      <c r="J578" s="81"/>
      <c r="K578" s="89"/>
      <c r="L578" s="88"/>
      <c r="M578" s="89"/>
      <c r="N578" s="89"/>
      <c r="O578" s="89"/>
      <c r="P578" s="89"/>
      <c r="Q578" s="89"/>
      <c r="R578" s="74"/>
      <c r="S578" s="89"/>
      <c r="T578" s="74"/>
      <c r="U578" s="74"/>
      <c r="V578" s="74"/>
      <c r="W578" s="74"/>
      <c r="X578" s="73"/>
    </row>
    <row r="579" spans="1:24" ht="10.199999999999999">
      <c r="A579" s="74" t="s">
        <v>1395</v>
      </c>
      <c r="B579" s="71" t="s">
        <v>18</v>
      </c>
      <c r="C579" s="71" t="s">
        <v>11</v>
      </c>
      <c r="D579" s="113" t="s">
        <v>903</v>
      </c>
      <c r="E579" s="81">
        <v>43252</v>
      </c>
      <c r="F579" s="113" t="s">
        <v>1639</v>
      </c>
      <c r="G579" s="113"/>
      <c r="H579" s="113"/>
      <c r="I579" s="113"/>
      <c r="J579" s="81">
        <v>43391</v>
      </c>
      <c r="K579" s="89">
        <v>139</v>
      </c>
      <c r="L579" s="70">
        <v>43425</v>
      </c>
      <c r="M579" s="70">
        <v>43490</v>
      </c>
      <c r="N579" s="70">
        <v>43657</v>
      </c>
      <c r="O579" s="74">
        <f t="shared" ref="O579:O580" si="116">_xlfn.DAYS(N579,L579)</f>
        <v>232</v>
      </c>
      <c r="P579" s="89"/>
      <c r="Q579" s="89"/>
      <c r="R579" s="74"/>
      <c r="S579" s="70" t="s">
        <v>906</v>
      </c>
      <c r="T579" s="74"/>
      <c r="U579" s="74"/>
      <c r="V579" s="74"/>
      <c r="W579" s="74"/>
      <c r="X579" s="73"/>
    </row>
    <row r="580" spans="1:24" ht="10.199999999999999">
      <c r="A580" s="74" t="s">
        <v>1396</v>
      </c>
      <c r="B580" s="71" t="s">
        <v>42</v>
      </c>
      <c r="C580" s="71" t="s">
        <v>11</v>
      </c>
      <c r="D580" s="113" t="s">
        <v>903</v>
      </c>
      <c r="E580" s="81">
        <v>43256</v>
      </c>
      <c r="F580" s="113" t="s">
        <v>1879</v>
      </c>
      <c r="G580" s="113"/>
      <c r="H580" s="113"/>
      <c r="I580" s="113"/>
      <c r="J580" s="81">
        <v>43391</v>
      </c>
      <c r="K580" s="89">
        <v>135</v>
      </c>
      <c r="L580" s="70">
        <v>43425</v>
      </c>
      <c r="M580" s="70">
        <v>43490</v>
      </c>
      <c r="N580" s="70">
        <v>43657</v>
      </c>
      <c r="O580" s="74">
        <f t="shared" si="116"/>
        <v>232</v>
      </c>
      <c r="P580" s="89"/>
      <c r="Q580" s="89"/>
      <c r="R580" s="74"/>
      <c r="S580" s="70" t="s">
        <v>859</v>
      </c>
      <c r="T580" s="74"/>
      <c r="U580" s="74"/>
      <c r="V580" s="74"/>
      <c r="W580" s="74"/>
      <c r="X580" s="73"/>
    </row>
    <row r="581" spans="1:24" ht="10.199999999999999">
      <c r="A581" s="74" t="s">
        <v>1971</v>
      </c>
      <c r="B581" s="71" t="s">
        <v>362</v>
      </c>
      <c r="C581" s="71" t="s">
        <v>11</v>
      </c>
      <c r="D581" s="113" t="s">
        <v>903</v>
      </c>
      <c r="E581" s="81">
        <v>43263</v>
      </c>
      <c r="F581" s="113" t="s">
        <v>1566</v>
      </c>
      <c r="G581" s="113"/>
      <c r="H581" s="113"/>
      <c r="I581" s="113"/>
      <c r="J581" s="81">
        <v>43391</v>
      </c>
      <c r="K581" s="89">
        <v>128</v>
      </c>
      <c r="L581" s="70">
        <v>43425</v>
      </c>
      <c r="M581" s="89" t="s">
        <v>898</v>
      </c>
      <c r="N581" s="89"/>
      <c r="O581" s="89"/>
      <c r="P581" s="89"/>
      <c r="Q581" s="89"/>
      <c r="R581" s="74"/>
      <c r="S581" s="89"/>
      <c r="T581" s="74"/>
      <c r="U581" s="74"/>
      <c r="V581" s="74"/>
      <c r="W581" s="74"/>
      <c r="X581" s="73"/>
    </row>
    <row r="582" spans="1:24" ht="10.199999999999999">
      <c r="A582" s="74" t="s">
        <v>1973</v>
      </c>
      <c r="B582" s="71" t="s">
        <v>15</v>
      </c>
      <c r="C582" s="71" t="s">
        <v>137</v>
      </c>
      <c r="D582" s="113" t="s">
        <v>907</v>
      </c>
      <c r="E582" s="81">
        <v>43269</v>
      </c>
      <c r="F582" s="113" t="s">
        <v>1560</v>
      </c>
      <c r="G582" s="113"/>
      <c r="H582" s="113"/>
      <c r="I582" s="113"/>
      <c r="J582" s="81">
        <v>43356</v>
      </c>
      <c r="K582" s="89">
        <v>87</v>
      </c>
      <c r="L582" s="57">
        <v>43402</v>
      </c>
      <c r="M582" s="89" t="s">
        <v>908</v>
      </c>
      <c r="N582" s="89"/>
      <c r="O582" s="89"/>
      <c r="P582" s="89"/>
      <c r="Q582" s="89"/>
      <c r="R582" s="74"/>
      <c r="S582" s="89"/>
      <c r="T582" s="74"/>
      <c r="U582" s="74"/>
      <c r="V582" s="74"/>
      <c r="W582" s="74"/>
      <c r="X582" s="73"/>
    </row>
    <row r="583" spans="1:24" ht="10.199999999999999">
      <c r="A583" s="74" t="s">
        <v>1974</v>
      </c>
      <c r="B583" s="71" t="s">
        <v>779</v>
      </c>
      <c r="C583" s="71" t="s">
        <v>11</v>
      </c>
      <c r="D583" s="113" t="s">
        <v>903</v>
      </c>
      <c r="E583" s="81">
        <v>43280</v>
      </c>
      <c r="F583" s="113" t="s">
        <v>1566</v>
      </c>
      <c r="G583" s="113"/>
      <c r="H583" s="113"/>
      <c r="I583" s="113"/>
      <c r="J583" s="81">
        <v>43391</v>
      </c>
      <c r="K583" s="89">
        <v>111</v>
      </c>
      <c r="L583" s="70">
        <v>43425</v>
      </c>
      <c r="M583" s="89" t="s">
        <v>898</v>
      </c>
      <c r="N583" s="89"/>
      <c r="O583" s="89"/>
      <c r="P583" s="89"/>
      <c r="Q583" s="89"/>
      <c r="R583" s="74"/>
      <c r="S583" s="89"/>
      <c r="T583" s="74"/>
      <c r="U583" s="74"/>
      <c r="V583" s="74"/>
      <c r="W583" s="74"/>
      <c r="X583" s="73"/>
    </row>
    <row r="584" spans="1:24" ht="10.199999999999999">
      <c r="A584" s="74" t="s">
        <v>1975</v>
      </c>
      <c r="B584" s="71" t="s">
        <v>909</v>
      </c>
      <c r="C584" s="71" t="s">
        <v>1480</v>
      </c>
      <c r="D584" s="113" t="s">
        <v>910</v>
      </c>
      <c r="E584" s="81">
        <v>43286</v>
      </c>
      <c r="F584" s="113" t="s">
        <v>1598</v>
      </c>
      <c r="G584" s="113"/>
      <c r="H584" s="113"/>
      <c r="I584" s="113"/>
      <c r="J584" s="81"/>
      <c r="K584" s="89"/>
      <c r="L584" s="73"/>
      <c r="M584" s="89"/>
      <c r="N584" s="74"/>
      <c r="O584" s="74"/>
      <c r="P584" s="74"/>
      <c r="Q584" s="74"/>
      <c r="R584" s="74"/>
      <c r="S584" s="89"/>
      <c r="T584" s="74"/>
      <c r="U584" s="74"/>
      <c r="V584" s="74"/>
      <c r="W584" s="74"/>
      <c r="X584" s="73"/>
    </row>
    <row r="585" spans="1:24" ht="10.199999999999999">
      <c r="A585" s="74" t="s">
        <v>1976</v>
      </c>
      <c r="B585" s="71" t="s">
        <v>146</v>
      </c>
      <c r="C585" s="71" t="s">
        <v>11</v>
      </c>
      <c r="D585" s="113" t="s">
        <v>903</v>
      </c>
      <c r="E585" s="81">
        <v>43290</v>
      </c>
      <c r="F585" s="113" t="s">
        <v>1879</v>
      </c>
      <c r="G585" s="126"/>
      <c r="H585" s="126"/>
      <c r="I585" s="126"/>
      <c r="J585" s="81">
        <v>43412</v>
      </c>
      <c r="K585" s="89">
        <v>122</v>
      </c>
      <c r="L585" s="79">
        <v>43438</v>
      </c>
      <c r="M585" s="89" t="s">
        <v>898</v>
      </c>
      <c r="N585" s="74"/>
      <c r="O585" s="74"/>
      <c r="P585" s="74"/>
      <c r="Q585" s="74"/>
      <c r="R585" s="74"/>
      <c r="S585" s="89"/>
      <c r="T585" s="74"/>
      <c r="U585" s="74"/>
      <c r="V585" s="74"/>
      <c r="W585" s="74"/>
      <c r="X585" s="73"/>
    </row>
    <row r="586" spans="1:24" ht="10.199999999999999">
      <c r="A586" s="74" t="s">
        <v>1394</v>
      </c>
      <c r="B586" s="74" t="s">
        <v>11</v>
      </c>
      <c r="C586" s="71" t="s">
        <v>18</v>
      </c>
      <c r="D586" s="126" t="s">
        <v>911</v>
      </c>
      <c r="E586" s="81">
        <v>43297</v>
      </c>
      <c r="F586" s="126" t="s">
        <v>1542</v>
      </c>
      <c r="G586" s="126"/>
      <c r="H586" s="126"/>
      <c r="I586" s="126"/>
      <c r="J586" s="81">
        <v>43391</v>
      </c>
      <c r="K586" s="89">
        <v>94</v>
      </c>
      <c r="L586" s="70">
        <v>43425</v>
      </c>
      <c r="M586" s="70">
        <v>43490</v>
      </c>
      <c r="N586" s="70">
        <v>43657</v>
      </c>
      <c r="O586" s="74">
        <f t="shared" ref="O586" si="117">_xlfn.DAYS(N586,L586)</f>
        <v>232</v>
      </c>
      <c r="P586" s="89"/>
      <c r="Q586" s="74"/>
      <c r="R586" s="74"/>
      <c r="S586" s="70" t="s">
        <v>906</v>
      </c>
      <c r="T586" s="74"/>
      <c r="U586" s="74"/>
      <c r="V586" s="74"/>
      <c r="W586" s="74"/>
      <c r="X586" s="73"/>
    </row>
    <row r="587" spans="1:24" ht="10.199999999999999">
      <c r="A587" s="74" t="s">
        <v>1977</v>
      </c>
      <c r="B587" s="74" t="s">
        <v>11</v>
      </c>
      <c r="C587" s="71" t="s">
        <v>359</v>
      </c>
      <c r="D587" s="126" t="s">
        <v>912</v>
      </c>
      <c r="E587" s="81">
        <v>43297</v>
      </c>
      <c r="F587" s="126" t="s">
        <v>1542</v>
      </c>
      <c r="G587" s="126"/>
      <c r="H587" s="126"/>
      <c r="I587" s="126"/>
      <c r="J587" s="81">
        <v>43391</v>
      </c>
      <c r="K587" s="89">
        <v>94</v>
      </c>
      <c r="L587" s="70">
        <v>43425</v>
      </c>
      <c r="M587" s="89" t="s">
        <v>898</v>
      </c>
      <c r="N587" s="74"/>
      <c r="O587" s="74"/>
      <c r="P587" s="74"/>
      <c r="Q587" s="74"/>
      <c r="R587" s="74"/>
      <c r="S587" s="89"/>
      <c r="T587" s="74"/>
      <c r="U587" s="74"/>
      <c r="V587" s="74"/>
      <c r="W587" s="74"/>
      <c r="X587" s="73"/>
    </row>
    <row r="588" spans="1:24" ht="10.199999999999999">
      <c r="A588" s="74" t="s">
        <v>1972</v>
      </c>
      <c r="B588" s="74" t="s">
        <v>11</v>
      </c>
      <c r="C588" s="71" t="s">
        <v>657</v>
      </c>
      <c r="D588" s="126" t="s">
        <v>913</v>
      </c>
      <c r="E588" s="81">
        <v>43297</v>
      </c>
      <c r="F588" s="126" t="s">
        <v>1542</v>
      </c>
      <c r="G588" s="126"/>
      <c r="H588" s="126"/>
      <c r="I588" s="126"/>
      <c r="J588" s="81">
        <v>43391</v>
      </c>
      <c r="K588" s="89">
        <v>94</v>
      </c>
      <c r="L588" s="70">
        <v>43425</v>
      </c>
      <c r="M588" s="89" t="s">
        <v>898</v>
      </c>
      <c r="N588" s="74"/>
      <c r="O588" s="74"/>
      <c r="P588" s="74"/>
      <c r="Q588" s="74"/>
      <c r="R588" s="74"/>
      <c r="S588" s="89"/>
      <c r="T588" s="74"/>
      <c r="U588" s="74"/>
      <c r="V588" s="74"/>
      <c r="W588" s="74"/>
      <c r="X588" s="73"/>
    </row>
    <row r="589" spans="1:24" ht="10.199999999999999">
      <c r="A589" s="74" t="s">
        <v>1393</v>
      </c>
      <c r="B589" s="74" t="s">
        <v>11</v>
      </c>
      <c r="C589" s="71" t="s">
        <v>42</v>
      </c>
      <c r="D589" s="126" t="s">
        <v>914</v>
      </c>
      <c r="E589" s="81">
        <v>43297</v>
      </c>
      <c r="F589" s="126" t="s">
        <v>1542</v>
      </c>
      <c r="G589" s="126"/>
      <c r="H589" s="126"/>
      <c r="I589" s="126"/>
      <c r="J589" s="81">
        <v>43391</v>
      </c>
      <c r="K589" s="89">
        <v>94</v>
      </c>
      <c r="L589" s="70">
        <v>43425</v>
      </c>
      <c r="M589" s="70">
        <v>43490</v>
      </c>
      <c r="N589" s="70">
        <v>43657</v>
      </c>
      <c r="O589" s="74">
        <f t="shared" ref="O589" si="118">_xlfn.DAYS(N589,L589)</f>
        <v>232</v>
      </c>
      <c r="P589" s="89"/>
      <c r="Q589" s="74"/>
      <c r="R589" s="74"/>
      <c r="S589" s="70" t="s">
        <v>859</v>
      </c>
      <c r="T589" s="74"/>
      <c r="U589" s="74"/>
      <c r="V589" s="74"/>
      <c r="W589" s="74"/>
      <c r="X589" s="73"/>
    </row>
    <row r="590" spans="1:24" ht="10.199999999999999">
      <c r="A590" s="74" t="s">
        <v>1978</v>
      </c>
      <c r="B590" s="74" t="s">
        <v>11</v>
      </c>
      <c r="C590" s="71" t="s">
        <v>280</v>
      </c>
      <c r="D590" s="126" t="s">
        <v>915</v>
      </c>
      <c r="E590" s="81">
        <v>43297</v>
      </c>
      <c r="F590" s="126" t="s">
        <v>1542</v>
      </c>
      <c r="G590" s="126"/>
      <c r="H590" s="126"/>
      <c r="I590" s="126"/>
      <c r="J590" s="81">
        <v>43455</v>
      </c>
      <c r="K590" s="89">
        <v>158</v>
      </c>
      <c r="L590" s="79">
        <v>43493</v>
      </c>
      <c r="M590" s="89" t="s">
        <v>850</v>
      </c>
      <c r="N590" s="74"/>
      <c r="O590" s="74"/>
      <c r="P590" s="74"/>
      <c r="Q590" s="74"/>
      <c r="R590" s="74"/>
      <c r="S590" s="89"/>
      <c r="T590" s="74"/>
      <c r="U590" s="74"/>
      <c r="V590" s="74"/>
      <c r="W590" s="74"/>
      <c r="X590" s="73"/>
    </row>
    <row r="591" spans="1:24" ht="10.199999999999999">
      <c r="A591" s="74" t="s">
        <v>1979</v>
      </c>
      <c r="B591" s="74" t="s">
        <v>359</v>
      </c>
      <c r="C591" s="71" t="s">
        <v>11</v>
      </c>
      <c r="D591" s="126" t="s">
        <v>916</v>
      </c>
      <c r="E591" s="81">
        <v>43326</v>
      </c>
      <c r="F591" s="126" t="s">
        <v>1566</v>
      </c>
      <c r="G591" s="126"/>
      <c r="H591" s="126"/>
      <c r="I591" s="126"/>
      <c r="J591" s="81">
        <v>43657</v>
      </c>
      <c r="K591" s="89">
        <v>331</v>
      </c>
      <c r="L591" s="79">
        <v>43692</v>
      </c>
      <c r="M591" s="89" t="s">
        <v>917</v>
      </c>
      <c r="N591" s="74"/>
      <c r="O591" s="74"/>
      <c r="P591" s="74"/>
      <c r="Q591" s="74"/>
      <c r="R591" s="74"/>
      <c r="S591" s="89"/>
      <c r="T591" s="74"/>
      <c r="U591" s="74"/>
      <c r="V591" s="74"/>
      <c r="W591" s="74"/>
      <c r="X591" s="73"/>
    </row>
    <row r="592" spans="1:24" ht="10.199999999999999">
      <c r="A592" s="74" t="s">
        <v>1980</v>
      </c>
      <c r="B592" s="74" t="s">
        <v>359</v>
      </c>
      <c r="C592" s="71" t="s">
        <v>11</v>
      </c>
      <c r="D592" s="126" t="s">
        <v>918</v>
      </c>
      <c r="E592" s="81">
        <v>43326</v>
      </c>
      <c r="F592" s="126" t="s">
        <v>1912</v>
      </c>
      <c r="G592" s="126"/>
      <c r="H592" s="126"/>
      <c r="I592" s="126"/>
      <c r="J592" s="81"/>
      <c r="K592" s="89"/>
      <c r="L592" s="73"/>
      <c r="M592" s="89"/>
      <c r="N592" s="74"/>
      <c r="O592" s="74"/>
      <c r="P592" s="74"/>
      <c r="Q592" s="74"/>
      <c r="R592" s="74"/>
      <c r="S592" s="89"/>
      <c r="T592" s="74"/>
      <c r="U592" s="74"/>
      <c r="V592" s="74"/>
      <c r="W592" s="74"/>
      <c r="X592" s="73"/>
    </row>
    <row r="593" spans="1:24" ht="10.199999999999999">
      <c r="A593" s="74" t="s">
        <v>1981</v>
      </c>
      <c r="B593" s="74" t="s">
        <v>280</v>
      </c>
      <c r="C593" s="71" t="s">
        <v>11</v>
      </c>
      <c r="D593" s="126" t="s">
        <v>903</v>
      </c>
      <c r="E593" s="81">
        <v>43327</v>
      </c>
      <c r="F593" s="126" t="s">
        <v>1566</v>
      </c>
      <c r="G593" s="126"/>
      <c r="H593" s="126"/>
      <c r="I593" s="126"/>
      <c r="J593" s="81">
        <v>43391</v>
      </c>
      <c r="K593" s="89">
        <v>64</v>
      </c>
      <c r="L593" s="70">
        <v>43425</v>
      </c>
      <c r="M593" s="89" t="s">
        <v>898</v>
      </c>
      <c r="N593" s="74"/>
      <c r="O593" s="74"/>
      <c r="P593" s="74"/>
      <c r="Q593" s="74"/>
      <c r="R593" s="74"/>
      <c r="S593" s="89"/>
      <c r="T593" s="74"/>
      <c r="U593" s="74"/>
      <c r="V593" s="74"/>
      <c r="W593" s="74"/>
      <c r="X593" s="73"/>
    </row>
    <row r="594" spans="1:24" ht="10.199999999999999">
      <c r="A594" s="74" t="s">
        <v>1982</v>
      </c>
      <c r="B594" s="74" t="s">
        <v>359</v>
      </c>
      <c r="C594" s="71" t="s">
        <v>11</v>
      </c>
      <c r="D594" s="126" t="s">
        <v>919</v>
      </c>
      <c r="E594" s="81">
        <v>43335</v>
      </c>
      <c r="F594" s="126" t="s">
        <v>1964</v>
      </c>
      <c r="G594" s="126"/>
      <c r="H594" s="126"/>
      <c r="I594" s="126"/>
      <c r="J594" s="81"/>
      <c r="K594" s="89"/>
      <c r="L594" s="73"/>
      <c r="M594" s="89"/>
      <c r="N594" s="74"/>
      <c r="O594" s="74"/>
      <c r="P594" s="74"/>
      <c r="Q594" s="74"/>
      <c r="R594" s="74"/>
      <c r="S594" s="89"/>
      <c r="T594" s="74"/>
      <c r="U594" s="74"/>
      <c r="V594" s="74"/>
      <c r="W594" s="74"/>
      <c r="X594" s="73"/>
    </row>
    <row r="595" spans="1:24" ht="10.199999999999999">
      <c r="A595" s="74" t="s">
        <v>1983</v>
      </c>
      <c r="B595" s="74" t="s">
        <v>11</v>
      </c>
      <c r="C595" s="71" t="s">
        <v>779</v>
      </c>
      <c r="D595" s="126" t="s">
        <v>920</v>
      </c>
      <c r="E595" s="81">
        <v>43339</v>
      </c>
      <c r="F595" s="126" t="s">
        <v>1542</v>
      </c>
      <c r="G595" s="74"/>
      <c r="H595" s="74"/>
      <c r="I595" s="74"/>
      <c r="J595" s="81">
        <v>43426</v>
      </c>
      <c r="K595" s="89">
        <v>87</v>
      </c>
      <c r="L595" s="70">
        <v>43452</v>
      </c>
      <c r="M595" s="89" t="s">
        <v>898</v>
      </c>
      <c r="N595" s="74"/>
      <c r="O595" s="74"/>
      <c r="P595" s="74"/>
      <c r="Q595" s="74"/>
      <c r="R595" s="74"/>
      <c r="S595" s="89"/>
      <c r="T595" s="74"/>
      <c r="U595" s="74"/>
      <c r="V595" s="74"/>
      <c r="W595" s="74"/>
      <c r="X595" s="73"/>
    </row>
    <row r="596" spans="1:24" ht="10.199999999999999">
      <c r="A596" s="74" t="s">
        <v>1984</v>
      </c>
      <c r="B596" s="74" t="s">
        <v>871</v>
      </c>
      <c r="C596" s="71" t="s">
        <v>1491</v>
      </c>
      <c r="D596" s="74" t="s">
        <v>921</v>
      </c>
      <c r="E596" s="81">
        <v>43374</v>
      </c>
      <c r="F596" s="74" t="s">
        <v>1573</v>
      </c>
      <c r="G596" s="74"/>
      <c r="H596" s="74"/>
      <c r="I596" s="74"/>
      <c r="J596" s="81">
        <v>43413</v>
      </c>
      <c r="K596" s="89">
        <v>39</v>
      </c>
      <c r="L596" s="70">
        <v>43452</v>
      </c>
      <c r="M596" s="89" t="s">
        <v>922</v>
      </c>
      <c r="N596" s="74"/>
      <c r="O596" s="74"/>
      <c r="P596" s="74"/>
      <c r="Q596" s="74"/>
      <c r="R596" s="74"/>
      <c r="S596" s="89"/>
      <c r="T596" s="74"/>
      <c r="U596" s="74"/>
      <c r="V596" s="74"/>
      <c r="W596" s="74"/>
      <c r="X596" s="73"/>
    </row>
    <row r="597" spans="1:24" ht="10.199999999999999">
      <c r="A597" s="74" t="s">
        <v>1985</v>
      </c>
      <c r="B597" s="74" t="s">
        <v>10</v>
      </c>
      <c r="C597" s="71" t="s">
        <v>359</v>
      </c>
      <c r="D597" s="74" t="s">
        <v>923</v>
      </c>
      <c r="E597" s="81">
        <v>43389</v>
      </c>
      <c r="F597" s="74" t="s">
        <v>1986</v>
      </c>
      <c r="G597" s="74"/>
      <c r="H597" s="74"/>
      <c r="I597" s="74"/>
      <c r="J597" s="81"/>
      <c r="K597" s="89"/>
      <c r="L597" s="73"/>
      <c r="M597" s="77"/>
      <c r="N597" s="74"/>
      <c r="O597" s="74"/>
      <c r="P597" s="74"/>
      <c r="Q597" s="74"/>
      <c r="R597" s="74"/>
      <c r="S597" s="89"/>
      <c r="T597" s="74"/>
      <c r="U597" s="74"/>
      <c r="V597" s="74"/>
      <c r="W597" s="74"/>
      <c r="X597" s="73"/>
    </row>
    <row r="598" spans="1:24" ht="10.199999999999999">
      <c r="A598" s="74" t="s">
        <v>1988</v>
      </c>
      <c r="B598" s="74" t="s">
        <v>665</v>
      </c>
      <c r="C598" s="71" t="s">
        <v>1474</v>
      </c>
      <c r="D598" s="74" t="s">
        <v>924</v>
      </c>
      <c r="E598" s="81">
        <v>43390</v>
      </c>
      <c r="F598" s="74" t="s">
        <v>1560</v>
      </c>
      <c r="G598" s="74"/>
      <c r="H598" s="74"/>
      <c r="I598" s="74"/>
      <c r="J598" s="81"/>
      <c r="K598" s="89"/>
      <c r="L598" s="73"/>
      <c r="M598" s="77"/>
      <c r="N598" s="74"/>
      <c r="O598" s="74"/>
      <c r="P598" s="74"/>
      <c r="Q598" s="74"/>
      <c r="R598" s="74"/>
      <c r="S598" s="89"/>
      <c r="T598" s="74"/>
      <c r="U598" s="74"/>
      <c r="V598" s="74"/>
      <c r="W598" s="74"/>
      <c r="X598" s="73"/>
    </row>
    <row r="599" spans="1:24" ht="10.199999999999999">
      <c r="A599" s="74" t="s">
        <v>1987</v>
      </c>
      <c r="B599" s="74" t="s">
        <v>665</v>
      </c>
      <c r="C599" s="71" t="s">
        <v>1449</v>
      </c>
      <c r="D599" s="74" t="s">
        <v>925</v>
      </c>
      <c r="E599" s="81">
        <v>43390</v>
      </c>
      <c r="F599" s="74" t="s">
        <v>1560</v>
      </c>
      <c r="G599" s="74"/>
      <c r="H599" s="74"/>
      <c r="I599" s="74"/>
      <c r="J599" s="81"/>
      <c r="K599" s="89"/>
      <c r="L599" s="73"/>
      <c r="M599" s="77"/>
      <c r="N599" s="74"/>
      <c r="O599" s="74"/>
      <c r="P599" s="74"/>
      <c r="Q599" s="74"/>
      <c r="R599" s="74"/>
      <c r="S599" s="89"/>
      <c r="T599" s="74"/>
      <c r="U599" s="74"/>
      <c r="V599" s="74"/>
      <c r="W599" s="74"/>
      <c r="X599" s="73"/>
    </row>
    <row r="600" spans="1:24" ht="10.199999999999999">
      <c r="A600" s="74" t="s">
        <v>1989</v>
      </c>
      <c r="B600" s="74" t="s">
        <v>15</v>
      </c>
      <c r="C600" s="71" t="s">
        <v>137</v>
      </c>
      <c r="D600" s="74" t="s">
        <v>926</v>
      </c>
      <c r="E600" s="81" t="s">
        <v>927</v>
      </c>
      <c r="F600" s="74" t="s">
        <v>1586</v>
      </c>
      <c r="G600" s="74"/>
      <c r="H600" s="74"/>
      <c r="I600" s="74"/>
      <c r="J600" s="81"/>
      <c r="K600" s="89"/>
      <c r="L600" s="73"/>
      <c r="M600" s="77"/>
      <c r="N600" s="74"/>
      <c r="O600" s="74"/>
      <c r="P600" s="74"/>
      <c r="Q600" s="74"/>
      <c r="R600" s="74"/>
      <c r="S600" s="89"/>
      <c r="T600" s="74"/>
      <c r="U600" s="74"/>
      <c r="V600" s="74"/>
      <c r="W600" s="74"/>
      <c r="X600" s="73"/>
    </row>
    <row r="601" spans="1:24" ht="10.199999999999999">
      <c r="A601" s="74" t="s">
        <v>1990</v>
      </c>
      <c r="B601" s="74" t="s">
        <v>167</v>
      </c>
      <c r="C601" s="71" t="s">
        <v>23</v>
      </c>
      <c r="D601" s="74" t="s">
        <v>928</v>
      </c>
      <c r="E601" s="81">
        <v>43433</v>
      </c>
      <c r="F601" s="74" t="s">
        <v>1646</v>
      </c>
      <c r="G601" s="86"/>
      <c r="H601" s="86"/>
      <c r="I601" s="86"/>
      <c r="J601" s="81"/>
      <c r="K601" s="89"/>
      <c r="L601" s="73"/>
      <c r="M601" s="77"/>
      <c r="N601" s="74"/>
      <c r="O601" s="74"/>
      <c r="P601" s="74"/>
      <c r="Q601" s="74"/>
      <c r="R601" s="74"/>
      <c r="S601" s="89"/>
      <c r="T601" s="74"/>
      <c r="U601" s="74"/>
      <c r="V601" s="74"/>
      <c r="W601" s="74"/>
      <c r="X601" s="73"/>
    </row>
    <row r="602" spans="1:24" ht="10.199999999999999">
      <c r="A602" s="74" t="s">
        <v>1991</v>
      </c>
      <c r="B602" s="74" t="s">
        <v>30</v>
      </c>
      <c r="C602" s="71" t="s">
        <v>280</v>
      </c>
      <c r="D602" s="86" t="s">
        <v>929</v>
      </c>
      <c r="E602" s="81">
        <v>43439</v>
      </c>
      <c r="F602" s="86" t="s">
        <v>1923</v>
      </c>
      <c r="G602" s="74"/>
      <c r="H602" s="74"/>
      <c r="I602" s="74"/>
      <c r="J602" s="81">
        <v>43510</v>
      </c>
      <c r="K602" s="89">
        <v>71</v>
      </c>
      <c r="L602" s="70">
        <v>43566</v>
      </c>
      <c r="M602" s="70">
        <v>43644</v>
      </c>
      <c r="N602" s="77"/>
      <c r="O602" s="77"/>
      <c r="P602" s="77"/>
      <c r="Q602" s="77"/>
      <c r="R602" s="74"/>
      <c r="S602" s="89"/>
      <c r="T602" s="74"/>
      <c r="U602" s="74"/>
      <c r="V602" s="74"/>
      <c r="W602" s="74"/>
      <c r="X602" s="73"/>
    </row>
    <row r="603" spans="1:24" ht="10.199999999999999">
      <c r="A603" s="74" t="s">
        <v>1992</v>
      </c>
      <c r="B603" s="74" t="s">
        <v>8</v>
      </c>
      <c r="C603" s="71" t="s">
        <v>11</v>
      </c>
      <c r="D603" s="74" t="s">
        <v>930</v>
      </c>
      <c r="E603" s="81">
        <v>43462</v>
      </c>
      <c r="F603" s="74" t="s">
        <v>1993</v>
      </c>
      <c r="G603" s="74"/>
      <c r="H603" s="74"/>
      <c r="I603" s="74"/>
      <c r="J603" s="81">
        <v>43538</v>
      </c>
      <c r="K603" s="89">
        <v>76</v>
      </c>
      <c r="L603" s="73"/>
      <c r="M603" s="77"/>
      <c r="N603" s="74"/>
      <c r="O603" s="74"/>
      <c r="P603" s="74"/>
      <c r="Q603" s="74"/>
      <c r="R603" s="74"/>
      <c r="S603" s="89"/>
      <c r="T603" s="74"/>
      <c r="U603" s="74"/>
      <c r="V603" s="74"/>
      <c r="W603" s="74"/>
      <c r="X603" s="73"/>
    </row>
    <row r="604" spans="1:24" ht="10.199999999999999">
      <c r="A604" s="74" t="s">
        <v>1994</v>
      </c>
      <c r="B604" s="74" t="s">
        <v>8</v>
      </c>
      <c r="C604" s="71" t="s">
        <v>119</v>
      </c>
      <c r="D604" s="74" t="s">
        <v>931</v>
      </c>
      <c r="E604" s="81">
        <v>43474</v>
      </c>
      <c r="F604" s="74" t="s">
        <v>1542</v>
      </c>
      <c r="G604" s="74"/>
      <c r="H604" s="74"/>
      <c r="I604" s="74"/>
      <c r="J604" s="81"/>
      <c r="K604" s="89"/>
      <c r="L604" s="73"/>
      <c r="M604" s="77"/>
      <c r="N604" s="74"/>
      <c r="O604" s="74"/>
      <c r="P604" s="74"/>
      <c r="Q604" s="74"/>
      <c r="R604" s="74"/>
      <c r="S604" s="89"/>
      <c r="T604" s="74"/>
      <c r="U604" s="74"/>
      <c r="V604" s="74"/>
      <c r="W604" s="74"/>
      <c r="X604" s="73"/>
    </row>
    <row r="605" spans="1:24" ht="10.199999999999999">
      <c r="A605" s="74" t="s">
        <v>1995</v>
      </c>
      <c r="B605" s="74" t="s">
        <v>1498</v>
      </c>
      <c r="C605" s="71" t="s">
        <v>871</v>
      </c>
      <c r="D605" s="74" t="s">
        <v>932</v>
      </c>
      <c r="E605" s="82">
        <v>43493</v>
      </c>
      <c r="F605" s="74" t="s">
        <v>1538</v>
      </c>
      <c r="G605" s="74"/>
      <c r="H605" s="74"/>
      <c r="I605" s="74"/>
      <c r="J605" s="82">
        <v>43566</v>
      </c>
      <c r="K605" s="89">
        <v>73</v>
      </c>
      <c r="L605" s="79">
        <v>43613</v>
      </c>
      <c r="M605" s="77"/>
      <c r="N605" s="77"/>
      <c r="O605" s="77"/>
      <c r="P605" s="77"/>
      <c r="Q605" s="74"/>
      <c r="R605" s="74"/>
      <c r="S605" s="77" t="s">
        <v>933</v>
      </c>
      <c r="T605" s="74"/>
      <c r="U605" s="74"/>
      <c r="V605" s="74"/>
      <c r="W605" s="74"/>
      <c r="X605" s="73"/>
    </row>
    <row r="606" spans="1:24" ht="10.199999999999999">
      <c r="A606" s="74" t="s">
        <v>1996</v>
      </c>
      <c r="B606" s="74" t="s">
        <v>657</v>
      </c>
      <c r="C606" s="71" t="s">
        <v>11</v>
      </c>
      <c r="D606" s="74" t="s">
        <v>934</v>
      </c>
      <c r="E606" s="82">
        <v>43494</v>
      </c>
      <c r="F606" s="74" t="s">
        <v>1997</v>
      </c>
      <c r="G606" s="74"/>
      <c r="H606" s="74"/>
      <c r="I606" s="74"/>
      <c r="J606" s="82">
        <v>43601</v>
      </c>
      <c r="K606" s="89">
        <v>107</v>
      </c>
      <c r="L606" s="79">
        <v>43640</v>
      </c>
      <c r="M606" s="79">
        <v>43756</v>
      </c>
      <c r="N606" s="77"/>
      <c r="O606" s="77"/>
      <c r="P606" s="77"/>
      <c r="Q606" s="74"/>
      <c r="R606" s="74"/>
      <c r="S606" s="77"/>
      <c r="T606" s="74"/>
      <c r="U606" s="74"/>
      <c r="V606" s="74"/>
      <c r="W606" s="74"/>
      <c r="X606" s="73"/>
    </row>
    <row r="607" spans="1:24" ht="10.199999999999999">
      <c r="A607" s="74" t="s">
        <v>1998</v>
      </c>
      <c r="B607" s="74" t="s">
        <v>909</v>
      </c>
      <c r="C607" s="71" t="s">
        <v>1480</v>
      </c>
      <c r="D607" s="74" t="s">
        <v>935</v>
      </c>
      <c r="E607" s="82">
        <v>43517</v>
      </c>
      <c r="F607" s="74" t="s">
        <v>1560</v>
      </c>
      <c r="G607" s="74"/>
      <c r="H607" s="74"/>
      <c r="I607" s="74"/>
      <c r="J607" s="82">
        <v>43727</v>
      </c>
      <c r="K607" s="89">
        <v>210</v>
      </c>
      <c r="L607" s="79">
        <v>43766</v>
      </c>
      <c r="M607" s="79">
        <v>43909</v>
      </c>
      <c r="N607" s="77"/>
      <c r="O607" s="77"/>
      <c r="P607" s="77"/>
      <c r="Q607" s="74"/>
      <c r="R607" s="74"/>
      <c r="S607" s="74"/>
      <c r="T607" s="74"/>
      <c r="U607" s="74"/>
      <c r="V607" s="74"/>
      <c r="W607" s="74"/>
      <c r="X607" s="73"/>
    </row>
    <row r="608" spans="1:24" ht="10.199999999999999">
      <c r="A608" s="74" t="s">
        <v>1999</v>
      </c>
      <c r="B608" s="74" t="s">
        <v>10</v>
      </c>
      <c r="C608" s="71" t="s">
        <v>33</v>
      </c>
      <c r="D608" s="74" t="s">
        <v>936</v>
      </c>
      <c r="E608" s="82">
        <v>43523</v>
      </c>
      <c r="F608" s="74" t="s">
        <v>1570</v>
      </c>
      <c r="G608" s="86"/>
      <c r="H608" s="86"/>
      <c r="I608" s="86"/>
      <c r="J608" s="82">
        <v>43657</v>
      </c>
      <c r="K608" s="89">
        <v>134</v>
      </c>
      <c r="L608" s="79">
        <v>43692</v>
      </c>
      <c r="M608" s="79">
        <v>43766</v>
      </c>
      <c r="N608" s="77"/>
      <c r="O608" s="77"/>
      <c r="P608" s="77"/>
      <c r="Q608" s="74"/>
      <c r="R608" s="74"/>
      <c r="S608" s="74"/>
      <c r="T608" s="74"/>
      <c r="U608" s="74"/>
      <c r="V608" s="74"/>
      <c r="W608" s="74"/>
      <c r="X608" s="73"/>
    </row>
    <row r="609" spans="1:24" ht="10.199999999999999">
      <c r="A609" s="74" t="s">
        <v>2000</v>
      </c>
      <c r="B609" s="74" t="s">
        <v>142</v>
      </c>
      <c r="C609" s="71" t="s">
        <v>33</v>
      </c>
      <c r="D609" s="86" t="s">
        <v>936</v>
      </c>
      <c r="E609" s="82">
        <v>43525</v>
      </c>
      <c r="F609" s="86" t="s">
        <v>1668</v>
      </c>
      <c r="G609" s="86"/>
      <c r="H609" s="86"/>
      <c r="I609" s="86"/>
      <c r="J609" s="82">
        <v>43657</v>
      </c>
      <c r="K609" s="89">
        <v>132</v>
      </c>
      <c r="L609" s="79">
        <v>43692</v>
      </c>
      <c r="M609" s="79">
        <v>43766</v>
      </c>
      <c r="N609" s="74"/>
      <c r="O609" s="74"/>
      <c r="P609" s="74"/>
      <c r="Q609" s="77"/>
      <c r="R609" s="74"/>
      <c r="S609" s="74"/>
      <c r="T609" s="74"/>
      <c r="U609" s="74"/>
      <c r="V609" s="74"/>
      <c r="W609" s="74"/>
      <c r="X609" s="73"/>
    </row>
    <row r="610" spans="1:24" ht="10.199999999999999">
      <c r="A610" s="74" t="s">
        <v>2001</v>
      </c>
      <c r="B610" s="74" t="s">
        <v>292</v>
      </c>
      <c r="C610" s="71" t="s">
        <v>33</v>
      </c>
      <c r="D610" s="86" t="s">
        <v>936</v>
      </c>
      <c r="E610" s="82">
        <v>43539</v>
      </c>
      <c r="F610" s="86" t="s">
        <v>1663</v>
      </c>
      <c r="G610" s="74"/>
      <c r="H610" s="74"/>
      <c r="I610" s="74"/>
      <c r="J610" s="82">
        <v>43657</v>
      </c>
      <c r="K610" s="89">
        <v>118</v>
      </c>
      <c r="L610" s="79">
        <v>43692</v>
      </c>
      <c r="M610" s="79">
        <v>43766</v>
      </c>
      <c r="N610" s="74"/>
      <c r="O610" s="74"/>
      <c r="P610" s="74"/>
      <c r="Q610" s="77"/>
      <c r="R610" s="74"/>
      <c r="S610" s="74"/>
      <c r="T610" s="74"/>
      <c r="U610" s="74"/>
      <c r="V610" s="74"/>
      <c r="W610" s="74"/>
      <c r="X610" s="73"/>
    </row>
    <row r="611" spans="1:24" ht="10.199999999999999">
      <c r="A611" s="74" t="s">
        <v>2002</v>
      </c>
      <c r="B611" s="74" t="s">
        <v>657</v>
      </c>
      <c r="C611" s="71" t="s">
        <v>33</v>
      </c>
      <c r="D611" s="74" t="s">
        <v>937</v>
      </c>
      <c r="E611" s="82">
        <v>43557</v>
      </c>
      <c r="F611" s="74" t="s">
        <v>1542</v>
      </c>
      <c r="G611" s="74"/>
      <c r="H611" s="74"/>
      <c r="I611" s="74"/>
      <c r="J611" s="81">
        <v>43878</v>
      </c>
      <c r="K611" s="89">
        <v>321</v>
      </c>
      <c r="L611" s="77"/>
      <c r="M611" s="77"/>
      <c r="N611" s="74"/>
      <c r="O611" s="74"/>
      <c r="P611" s="74"/>
      <c r="Q611" s="74"/>
      <c r="R611" s="74"/>
      <c r="S611" s="77"/>
      <c r="T611" s="74"/>
      <c r="U611" s="74"/>
      <c r="V611" s="74"/>
      <c r="W611" s="74"/>
      <c r="X611" s="73"/>
    </row>
    <row r="612" spans="1:24" ht="10.199999999999999">
      <c r="A612" s="74" t="s">
        <v>2003</v>
      </c>
      <c r="B612" s="74" t="s">
        <v>657</v>
      </c>
      <c r="C612" s="71" t="s">
        <v>280</v>
      </c>
      <c r="D612" s="74" t="s">
        <v>938</v>
      </c>
      <c r="E612" s="82">
        <v>43557</v>
      </c>
      <c r="F612" s="74" t="s">
        <v>2004</v>
      </c>
      <c r="G612" s="74"/>
      <c r="H612" s="74"/>
      <c r="I612" s="74"/>
      <c r="J612" s="81">
        <v>43679</v>
      </c>
      <c r="K612" s="89">
        <v>122</v>
      </c>
      <c r="L612" s="79">
        <v>43738</v>
      </c>
      <c r="M612" s="79">
        <v>43907</v>
      </c>
      <c r="N612" s="74"/>
      <c r="O612" s="74"/>
      <c r="P612" s="74"/>
      <c r="Q612" s="74"/>
      <c r="R612" s="74"/>
      <c r="S612" s="77"/>
      <c r="T612" s="74"/>
      <c r="U612" s="74"/>
      <c r="V612" s="74"/>
      <c r="W612" s="74"/>
      <c r="X612" s="73"/>
    </row>
    <row r="613" spans="1:24" ht="10.199999999999999">
      <c r="A613" s="74" t="s">
        <v>2005</v>
      </c>
      <c r="B613" s="74" t="s">
        <v>15</v>
      </c>
      <c r="C613" s="71" t="s">
        <v>33</v>
      </c>
      <c r="D613" s="74" t="s">
        <v>939</v>
      </c>
      <c r="E613" s="82">
        <v>43595</v>
      </c>
      <c r="F613" s="74" t="s">
        <v>1542</v>
      </c>
      <c r="G613" s="74"/>
      <c r="H613" s="74"/>
      <c r="I613" s="74"/>
      <c r="J613" s="81">
        <v>43909</v>
      </c>
      <c r="K613" s="89">
        <v>314</v>
      </c>
      <c r="L613" s="77"/>
      <c r="M613" s="77"/>
      <c r="N613" s="74"/>
      <c r="O613" s="74"/>
      <c r="P613" s="74"/>
      <c r="Q613" s="74"/>
      <c r="R613" s="74"/>
      <c r="S613" s="74"/>
      <c r="T613" s="74"/>
      <c r="U613" s="74"/>
      <c r="V613" s="74"/>
      <c r="W613" s="74"/>
      <c r="X613" s="73"/>
    </row>
    <row r="614" spans="1:24" ht="10.199999999999999">
      <c r="A614" s="74" t="s">
        <v>2006</v>
      </c>
      <c r="B614" s="74" t="s">
        <v>11</v>
      </c>
      <c r="C614" s="71" t="s">
        <v>33</v>
      </c>
      <c r="D614" s="74" t="s">
        <v>940</v>
      </c>
      <c r="E614" s="82">
        <v>43649</v>
      </c>
      <c r="F614" s="74" t="s">
        <v>1542</v>
      </c>
      <c r="G614" s="74"/>
      <c r="H614" s="74"/>
      <c r="I614" s="74"/>
      <c r="J614" s="81">
        <v>43727</v>
      </c>
      <c r="K614" s="89">
        <v>78</v>
      </c>
      <c r="L614" s="79">
        <v>43766</v>
      </c>
      <c r="M614" s="79">
        <v>43837</v>
      </c>
      <c r="N614" s="74"/>
      <c r="O614" s="74"/>
      <c r="P614" s="74"/>
      <c r="Q614" s="74"/>
      <c r="R614" s="74"/>
      <c r="S614" s="74"/>
      <c r="T614" s="74"/>
      <c r="U614" s="74"/>
      <c r="V614" s="74"/>
      <c r="W614" s="74"/>
      <c r="X614" s="73"/>
    </row>
    <row r="615" spans="1:24" ht="10.199999999999999">
      <c r="A615" s="74" t="s">
        <v>2007</v>
      </c>
      <c r="B615" s="74" t="s">
        <v>779</v>
      </c>
      <c r="C615" s="71" t="s">
        <v>11</v>
      </c>
      <c r="D615" s="74" t="s">
        <v>941</v>
      </c>
      <c r="E615" s="82">
        <v>43651</v>
      </c>
      <c r="F615" s="74" t="s">
        <v>1560</v>
      </c>
      <c r="G615" s="74"/>
      <c r="H615" s="74"/>
      <c r="I615" s="74"/>
      <c r="J615" s="81"/>
      <c r="K615" s="89"/>
      <c r="L615" s="73"/>
      <c r="M615" s="77"/>
      <c r="N615" s="74"/>
      <c r="O615" s="74"/>
      <c r="P615" s="74"/>
      <c r="Q615" s="74"/>
      <c r="R615" s="74"/>
      <c r="S615" s="74"/>
      <c r="T615" s="74"/>
      <c r="U615" s="74"/>
      <c r="V615" s="74"/>
      <c r="W615" s="74"/>
      <c r="X615" s="73"/>
    </row>
    <row r="616" spans="1:24" ht="10.199999999999999">
      <c r="A616" s="74" t="s">
        <v>2008</v>
      </c>
      <c r="B616" s="74" t="s">
        <v>359</v>
      </c>
      <c r="C616" s="71" t="s">
        <v>11</v>
      </c>
      <c r="D616" s="74" t="s">
        <v>942</v>
      </c>
      <c r="E616" s="82">
        <v>43710</v>
      </c>
      <c r="F616" s="74" t="s">
        <v>1964</v>
      </c>
      <c r="G616" s="74"/>
      <c r="H616" s="74"/>
      <c r="I616" s="74"/>
      <c r="J616" s="127"/>
      <c r="K616" s="89"/>
      <c r="L616" s="73"/>
      <c r="M616" s="77"/>
      <c r="N616" s="74"/>
      <c r="O616" s="74"/>
      <c r="P616" s="74"/>
      <c r="Q616" s="74"/>
      <c r="R616" s="74"/>
      <c r="S616" s="74"/>
      <c r="T616" s="74"/>
      <c r="U616" s="74"/>
      <c r="V616" s="74"/>
      <c r="W616" s="74"/>
      <c r="X616" s="73"/>
    </row>
    <row r="617" spans="1:24" ht="10.199999999999999">
      <c r="A617" s="74" t="s">
        <v>2009</v>
      </c>
      <c r="B617" s="74" t="s">
        <v>402</v>
      </c>
      <c r="C617" s="71" t="s">
        <v>33</v>
      </c>
      <c r="D617" s="74" t="s">
        <v>943</v>
      </c>
      <c r="E617" s="82">
        <v>43710</v>
      </c>
      <c r="F617" s="74" t="s">
        <v>1542</v>
      </c>
      <c r="G617" s="74"/>
      <c r="H617" s="74"/>
      <c r="I617" s="74"/>
      <c r="J617" s="82">
        <v>43914</v>
      </c>
      <c r="K617" s="89">
        <v>203</v>
      </c>
      <c r="L617" s="73"/>
      <c r="M617" s="77"/>
      <c r="N617" s="74"/>
      <c r="O617" s="74"/>
      <c r="P617" s="74"/>
      <c r="Q617" s="74"/>
      <c r="R617" s="74"/>
      <c r="S617" s="74"/>
      <c r="T617" s="74"/>
      <c r="U617" s="74"/>
      <c r="V617" s="74"/>
      <c r="W617" s="74"/>
      <c r="X617" s="73"/>
    </row>
    <row r="618" spans="1:24" ht="10.199999999999999">
      <c r="A618" s="74" t="s">
        <v>2010</v>
      </c>
      <c r="B618" s="74" t="s">
        <v>18</v>
      </c>
      <c r="C618" s="71" t="s">
        <v>359</v>
      </c>
      <c r="D618" s="74" t="s">
        <v>944</v>
      </c>
      <c r="E618" s="82">
        <v>43717</v>
      </c>
      <c r="F618" s="74" t="s">
        <v>2011</v>
      </c>
      <c r="G618" s="74"/>
      <c r="H618" s="74"/>
      <c r="I618" s="74"/>
      <c r="J618" s="82"/>
      <c r="K618" s="89"/>
      <c r="L618" s="73"/>
      <c r="M618" s="77"/>
      <c r="N618" s="74"/>
      <c r="O618" s="74"/>
      <c r="P618" s="74"/>
      <c r="Q618" s="74"/>
      <c r="R618" s="74"/>
      <c r="S618" s="74"/>
      <c r="T618" s="74"/>
      <c r="U618" s="74"/>
      <c r="V618" s="74"/>
      <c r="W618" s="74"/>
      <c r="X618" s="73"/>
    </row>
    <row r="619" spans="1:24" ht="10.199999999999999">
      <c r="A619" s="74" t="s">
        <v>2012</v>
      </c>
      <c r="B619" s="74" t="s">
        <v>137</v>
      </c>
      <c r="C619" s="71" t="s">
        <v>15</v>
      </c>
      <c r="D619" s="74" t="s">
        <v>945</v>
      </c>
      <c r="E619" s="82">
        <v>43719</v>
      </c>
      <c r="F619" s="74" t="s">
        <v>2013</v>
      </c>
      <c r="G619" s="74"/>
      <c r="H619" s="74"/>
      <c r="I619" s="74"/>
      <c r="J619" s="82"/>
      <c r="K619" s="89"/>
      <c r="L619" s="73"/>
      <c r="M619" s="77"/>
      <c r="N619" s="74"/>
      <c r="O619" s="74"/>
      <c r="P619" s="74"/>
      <c r="Q619" s="74"/>
      <c r="R619" s="74"/>
      <c r="S619" s="74"/>
      <c r="T619" s="74"/>
      <c r="U619" s="74"/>
      <c r="V619" s="74"/>
      <c r="W619" s="74"/>
      <c r="X619" s="73"/>
    </row>
    <row r="620" spans="1:24" ht="10.199999999999999">
      <c r="A620" s="74" t="s">
        <v>2014</v>
      </c>
      <c r="B620" s="74" t="s">
        <v>657</v>
      </c>
      <c r="C620" s="71" t="s">
        <v>119</v>
      </c>
      <c r="D620" s="74" t="s">
        <v>946</v>
      </c>
      <c r="E620" s="82">
        <v>43784</v>
      </c>
      <c r="F620" s="74" t="s">
        <v>2015</v>
      </c>
      <c r="G620" s="74"/>
      <c r="H620" s="74"/>
      <c r="I620" s="74"/>
      <c r="J620" s="82">
        <v>43878</v>
      </c>
      <c r="K620" s="89">
        <v>94</v>
      </c>
      <c r="L620" s="73"/>
      <c r="M620" s="77"/>
      <c r="N620" s="74"/>
      <c r="O620" s="74"/>
      <c r="P620" s="74"/>
      <c r="Q620" s="74"/>
      <c r="R620" s="74"/>
      <c r="S620" s="74"/>
      <c r="T620" s="74"/>
      <c r="U620" s="74"/>
      <c r="V620" s="74"/>
      <c r="W620" s="74"/>
      <c r="X620" s="73"/>
    </row>
    <row r="621" spans="1:24" ht="10.199999999999999">
      <c r="A621" s="74" t="s">
        <v>2016</v>
      </c>
      <c r="B621" s="74" t="s">
        <v>657</v>
      </c>
      <c r="C621" s="71" t="s">
        <v>187</v>
      </c>
      <c r="D621" s="74" t="s">
        <v>947</v>
      </c>
      <c r="E621" s="82">
        <v>43791</v>
      </c>
      <c r="F621" s="74" t="s">
        <v>1586</v>
      </c>
      <c r="G621" s="74"/>
      <c r="H621" s="74"/>
      <c r="I621" s="74"/>
      <c r="J621" s="82"/>
      <c r="K621" s="89"/>
      <c r="L621" s="73"/>
      <c r="M621" s="77"/>
      <c r="N621" s="74"/>
      <c r="O621" s="74"/>
      <c r="P621" s="74"/>
      <c r="Q621" s="74"/>
      <c r="R621" s="74"/>
      <c r="S621" s="74"/>
      <c r="T621" s="74"/>
      <c r="U621" s="74"/>
      <c r="V621" s="74"/>
      <c r="W621" s="74"/>
      <c r="X621" s="73"/>
    </row>
    <row r="622" spans="1:24" ht="10.199999999999999">
      <c r="A622" s="74" t="s">
        <v>2017</v>
      </c>
      <c r="B622" s="74" t="s">
        <v>187</v>
      </c>
      <c r="C622" s="71" t="s">
        <v>657</v>
      </c>
      <c r="D622" s="74" t="s">
        <v>948</v>
      </c>
      <c r="E622" s="82">
        <v>43808</v>
      </c>
      <c r="F622" s="74" t="s">
        <v>2018</v>
      </c>
      <c r="G622" s="74"/>
      <c r="H622" s="74"/>
      <c r="I622" s="74"/>
      <c r="J622" s="82">
        <v>43908</v>
      </c>
      <c r="K622" s="89">
        <v>100</v>
      </c>
      <c r="L622" s="73"/>
      <c r="M622" s="77"/>
      <c r="N622" s="74"/>
      <c r="O622" s="74"/>
      <c r="P622" s="74"/>
      <c r="Q622" s="74"/>
      <c r="R622" s="74"/>
      <c r="S622" s="74"/>
      <c r="T622" s="74"/>
      <c r="U622" s="74"/>
      <c r="V622" s="74"/>
      <c r="W622" s="74"/>
      <c r="X622" s="73"/>
    </row>
    <row r="623" spans="1:24" ht="10.199999999999999">
      <c r="A623" s="74" t="s">
        <v>1804</v>
      </c>
      <c r="B623" s="74" t="s">
        <v>15</v>
      </c>
      <c r="C623" s="71" t="s">
        <v>137</v>
      </c>
      <c r="D623" s="74" t="s">
        <v>949</v>
      </c>
      <c r="E623" s="82">
        <v>43861</v>
      </c>
      <c r="F623" s="74" t="s">
        <v>1586</v>
      </c>
      <c r="G623" s="74"/>
      <c r="H623" s="74"/>
      <c r="I623" s="74"/>
      <c r="J623" s="77"/>
      <c r="K623" s="74"/>
      <c r="L623" s="73"/>
      <c r="M623" s="77"/>
      <c r="N623" s="74"/>
      <c r="O623" s="74"/>
      <c r="P623" s="74"/>
      <c r="Q623" s="74"/>
      <c r="R623" s="74"/>
      <c r="S623" s="74"/>
      <c r="T623" s="74"/>
      <c r="U623" s="74"/>
      <c r="V623" s="74"/>
      <c r="W623" s="74"/>
      <c r="X623" s="73"/>
    </row>
    <row r="624" spans="1:24" ht="10.199999999999999">
      <c r="A624" s="74" t="s">
        <v>1803</v>
      </c>
      <c r="B624" s="74" t="s">
        <v>280</v>
      </c>
      <c r="C624" s="71" t="s">
        <v>657</v>
      </c>
      <c r="D624" s="77" t="s">
        <v>950</v>
      </c>
      <c r="E624" s="82">
        <v>43903</v>
      </c>
      <c r="F624" s="74" t="s">
        <v>1566</v>
      </c>
      <c r="G624" s="89"/>
      <c r="H624" s="89"/>
      <c r="I624" s="89"/>
      <c r="J624" s="77"/>
      <c r="K624" s="74"/>
      <c r="L624" s="77"/>
      <c r="M624" s="74"/>
      <c r="N624" s="74"/>
      <c r="O624" s="74"/>
      <c r="P624" s="74"/>
      <c r="Q624" s="74"/>
      <c r="R624" s="74"/>
      <c r="S624" s="74"/>
      <c r="T624" s="74"/>
      <c r="U624" s="74"/>
      <c r="V624" s="74"/>
      <c r="W624" s="74"/>
      <c r="X624" s="73"/>
    </row>
  </sheetData>
  <phoneticPr fontId="13"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78"/>
  <sheetViews>
    <sheetView workbookViewId="0">
      <selection activeCell="G4" sqref="G4"/>
    </sheetView>
  </sheetViews>
  <sheetFormatPr defaultRowHeight="14.4"/>
  <cols>
    <col min="1" max="1" width="18.33203125" customWidth="1"/>
    <col min="2" max="2" width="16.33203125" customWidth="1"/>
    <col min="3" max="3" width="13" customWidth="1"/>
    <col min="4" max="4" width="35" customWidth="1"/>
    <col min="5" max="5" width="12.44140625" customWidth="1"/>
    <col min="6" max="6" width="13" customWidth="1"/>
    <col min="7" max="7" width="14" customWidth="1"/>
    <col min="8" max="8" width="16.33203125" customWidth="1"/>
    <col min="9" max="9" width="13.44140625" customWidth="1"/>
    <col min="10" max="10" width="27.33203125" customWidth="1"/>
  </cols>
  <sheetData>
    <row r="1" spans="1:10" ht="30.6">
      <c r="A1" s="92"/>
      <c r="B1" s="50" t="s">
        <v>0</v>
      </c>
      <c r="C1" s="51" t="s">
        <v>956</v>
      </c>
      <c r="D1" s="51" t="s">
        <v>957</v>
      </c>
      <c r="E1" s="51" t="s">
        <v>3</v>
      </c>
      <c r="F1" s="51" t="s">
        <v>4</v>
      </c>
      <c r="G1" s="51" t="s">
        <v>2596</v>
      </c>
      <c r="H1" s="90" t="s">
        <v>2559</v>
      </c>
      <c r="I1" s="91" t="s">
        <v>2560</v>
      </c>
      <c r="J1" s="93" t="s">
        <v>2561</v>
      </c>
    </row>
    <row r="2" spans="1:10" ht="20.399999999999999">
      <c r="A2" s="94" t="s">
        <v>951</v>
      </c>
      <c r="B2" s="83" t="s">
        <v>6</v>
      </c>
      <c r="C2" s="83" t="s">
        <v>958</v>
      </c>
      <c r="D2" s="84" t="s">
        <v>7</v>
      </c>
      <c r="E2" s="85"/>
      <c r="F2" s="85"/>
      <c r="G2" s="95"/>
      <c r="H2" s="96"/>
      <c r="I2" s="97"/>
      <c r="J2" s="98"/>
    </row>
    <row r="3" spans="1:10" ht="21.6">
      <c r="A3" s="99" t="s">
        <v>953</v>
      </c>
      <c r="B3" s="53" t="s">
        <v>8</v>
      </c>
      <c r="C3" s="53" t="s">
        <v>11</v>
      </c>
      <c r="D3" s="54" t="s">
        <v>9</v>
      </c>
      <c r="E3" s="57">
        <v>34815</v>
      </c>
      <c r="F3" s="57">
        <v>35093</v>
      </c>
      <c r="G3" s="78" t="s">
        <v>2026</v>
      </c>
      <c r="H3" s="97">
        <v>1</v>
      </c>
      <c r="I3" s="97">
        <v>1</v>
      </c>
      <c r="J3" s="98" t="s">
        <v>2562</v>
      </c>
    </row>
    <row r="4" spans="1:10" ht="21.6">
      <c r="A4" s="99" t="s">
        <v>954</v>
      </c>
      <c r="B4" s="53" t="s">
        <v>10</v>
      </c>
      <c r="C4" s="53" t="s">
        <v>11</v>
      </c>
      <c r="D4" s="54" t="s">
        <v>9</v>
      </c>
      <c r="E4" s="57"/>
      <c r="F4" s="57"/>
      <c r="G4" s="78" t="s">
        <v>2026</v>
      </c>
      <c r="H4" s="97">
        <v>1</v>
      </c>
      <c r="I4" s="97">
        <v>1</v>
      </c>
      <c r="J4" s="98" t="s">
        <v>2562</v>
      </c>
    </row>
    <row r="5" spans="1:10" ht="20.399999999999999">
      <c r="A5" s="76" t="s">
        <v>955</v>
      </c>
      <c r="B5" s="53" t="s">
        <v>11</v>
      </c>
      <c r="C5" s="53" t="s">
        <v>137</v>
      </c>
      <c r="D5" s="54" t="s">
        <v>12</v>
      </c>
      <c r="E5" s="88"/>
      <c r="F5" s="88"/>
      <c r="G5" s="78"/>
      <c r="H5" s="97"/>
      <c r="I5" s="97"/>
      <c r="J5" s="98"/>
    </row>
    <row r="6" spans="1:10">
      <c r="A6" s="76" t="s">
        <v>1537</v>
      </c>
      <c r="B6" s="53" t="s">
        <v>11</v>
      </c>
      <c r="C6" s="53" t="s">
        <v>137</v>
      </c>
      <c r="D6" s="54" t="s">
        <v>13</v>
      </c>
      <c r="E6" s="88"/>
      <c r="F6" s="88"/>
      <c r="G6" s="78"/>
      <c r="H6" s="97"/>
      <c r="I6" s="97"/>
      <c r="J6" s="98"/>
    </row>
    <row r="7" spans="1:10">
      <c r="A7" s="76" t="s">
        <v>1539</v>
      </c>
      <c r="B7" s="53" t="s">
        <v>15</v>
      </c>
      <c r="C7" s="53" t="s">
        <v>11</v>
      </c>
      <c r="D7" s="54" t="s">
        <v>16</v>
      </c>
      <c r="E7" s="88"/>
      <c r="F7" s="88"/>
      <c r="G7" s="78"/>
      <c r="H7" s="97"/>
      <c r="I7" s="97"/>
      <c r="J7" s="98"/>
    </row>
    <row r="8" spans="1:10" ht="21.6">
      <c r="A8" s="76" t="s">
        <v>1213</v>
      </c>
      <c r="B8" s="53" t="s">
        <v>18</v>
      </c>
      <c r="C8" s="53" t="s">
        <v>657</v>
      </c>
      <c r="D8" s="54" t="s">
        <v>19</v>
      </c>
      <c r="E8" s="57">
        <v>34948</v>
      </c>
      <c r="F8" s="57">
        <v>35282</v>
      </c>
      <c r="G8" s="78" t="s">
        <v>2026</v>
      </c>
      <c r="H8" s="97"/>
      <c r="I8" s="97"/>
      <c r="J8" s="100" t="s">
        <v>2563</v>
      </c>
    </row>
    <row r="9" spans="1:10">
      <c r="A9" s="99" t="s">
        <v>1541</v>
      </c>
      <c r="B9" s="53" t="s">
        <v>657</v>
      </c>
      <c r="C9" s="53" t="s">
        <v>15</v>
      </c>
      <c r="D9" s="54" t="s">
        <v>21</v>
      </c>
      <c r="E9" s="57">
        <v>34985</v>
      </c>
      <c r="F9" s="57">
        <v>35257</v>
      </c>
      <c r="G9" s="78" t="s">
        <v>2026</v>
      </c>
      <c r="H9" s="101">
        <v>2</v>
      </c>
      <c r="I9" s="101">
        <v>2</v>
      </c>
      <c r="J9" s="98" t="s">
        <v>2564</v>
      </c>
    </row>
    <row r="10" spans="1:10">
      <c r="A10" s="99" t="s">
        <v>1545</v>
      </c>
      <c r="B10" s="53" t="s">
        <v>18</v>
      </c>
      <c r="C10" s="53" t="s">
        <v>15</v>
      </c>
      <c r="D10" s="54" t="s">
        <v>21</v>
      </c>
      <c r="E10" s="57"/>
      <c r="F10" s="57"/>
      <c r="G10" s="78"/>
      <c r="H10" s="97">
        <v>2</v>
      </c>
      <c r="I10" s="97">
        <v>2</v>
      </c>
      <c r="J10" s="98"/>
    </row>
    <row r="11" spans="1:10">
      <c r="A11" s="99" t="s">
        <v>1546</v>
      </c>
      <c r="B11" s="53" t="s">
        <v>11</v>
      </c>
      <c r="C11" s="53" t="s">
        <v>15</v>
      </c>
      <c r="D11" s="54" t="s">
        <v>21</v>
      </c>
      <c r="E11" s="57"/>
      <c r="F11" s="57"/>
      <c r="G11" s="78"/>
      <c r="H11" s="97">
        <v>2</v>
      </c>
      <c r="I11" s="97">
        <v>2</v>
      </c>
      <c r="J11" s="98"/>
    </row>
    <row r="12" spans="1:10">
      <c r="A12" s="76" t="s">
        <v>1543</v>
      </c>
      <c r="B12" s="53" t="s">
        <v>18</v>
      </c>
      <c r="C12" s="53" t="s">
        <v>657</v>
      </c>
      <c r="D12" s="54" t="s">
        <v>22</v>
      </c>
      <c r="E12" s="88"/>
      <c r="F12" s="88"/>
      <c r="G12" s="78"/>
      <c r="H12" s="97"/>
      <c r="I12" s="97"/>
      <c r="J12" s="98"/>
    </row>
    <row r="13" spans="1:10" ht="21.6">
      <c r="A13" s="102" t="s">
        <v>1211</v>
      </c>
      <c r="B13" s="53" t="s">
        <v>23</v>
      </c>
      <c r="C13" s="53" t="s">
        <v>657</v>
      </c>
      <c r="D13" s="54" t="s">
        <v>24</v>
      </c>
      <c r="E13" s="57">
        <v>34984</v>
      </c>
      <c r="F13" s="57">
        <v>35282</v>
      </c>
      <c r="G13" s="78" t="s">
        <v>2026</v>
      </c>
      <c r="H13" s="97"/>
      <c r="I13" s="97"/>
      <c r="J13" s="100" t="s">
        <v>2565</v>
      </c>
    </row>
    <row r="14" spans="1:10">
      <c r="A14" s="102" t="s">
        <v>1212</v>
      </c>
      <c r="B14" s="53" t="s">
        <v>26</v>
      </c>
      <c r="C14" s="53" t="s">
        <v>657</v>
      </c>
      <c r="D14" s="54" t="s">
        <v>24</v>
      </c>
      <c r="E14" s="57"/>
      <c r="F14" s="57"/>
      <c r="G14" s="78"/>
      <c r="H14" s="97"/>
      <c r="I14" s="97"/>
      <c r="J14" s="98"/>
    </row>
    <row r="15" spans="1:10">
      <c r="A15" s="76" t="s">
        <v>1547</v>
      </c>
      <c r="B15" s="53" t="s">
        <v>11</v>
      </c>
      <c r="C15" s="53" t="s">
        <v>657</v>
      </c>
      <c r="D15" s="54" t="s">
        <v>27</v>
      </c>
      <c r="E15" s="88"/>
      <c r="F15" s="88"/>
      <c r="G15" s="78"/>
      <c r="H15" s="97"/>
      <c r="I15" s="97"/>
      <c r="J15" s="98"/>
    </row>
    <row r="16" spans="1:10" ht="20.399999999999999">
      <c r="A16" s="76" t="s">
        <v>1548</v>
      </c>
      <c r="B16" s="53" t="s">
        <v>657</v>
      </c>
      <c r="C16" s="53" t="s">
        <v>15</v>
      </c>
      <c r="D16" s="54" t="s">
        <v>28</v>
      </c>
      <c r="E16" s="88"/>
      <c r="F16" s="88"/>
      <c r="G16" s="78"/>
      <c r="H16" s="97"/>
      <c r="I16" s="97"/>
      <c r="J16" s="98"/>
    </row>
    <row r="17" spans="1:10" ht="20.399999999999999">
      <c r="A17" s="76" t="s">
        <v>1549</v>
      </c>
      <c r="B17" s="53" t="s">
        <v>292</v>
      </c>
      <c r="C17" s="53" t="s">
        <v>657</v>
      </c>
      <c r="D17" s="54" t="s">
        <v>29</v>
      </c>
      <c r="E17" s="88"/>
      <c r="F17" s="88"/>
      <c r="G17" s="78"/>
      <c r="H17" s="97"/>
      <c r="I17" s="97"/>
      <c r="J17" s="98"/>
    </row>
    <row r="18" spans="1:10" ht="20.399999999999999">
      <c r="A18" s="76" t="s">
        <v>1549</v>
      </c>
      <c r="B18" s="53" t="s">
        <v>268</v>
      </c>
      <c r="C18" s="53" t="s">
        <v>657</v>
      </c>
      <c r="D18" s="54" t="s">
        <v>29</v>
      </c>
      <c r="E18" s="88"/>
      <c r="F18" s="88"/>
      <c r="G18" s="78"/>
      <c r="H18" s="97"/>
      <c r="I18" s="97"/>
      <c r="J18" s="98"/>
    </row>
    <row r="19" spans="1:10" ht="20.399999999999999">
      <c r="A19" s="76" t="s">
        <v>1549</v>
      </c>
      <c r="B19" s="53" t="s">
        <v>42</v>
      </c>
      <c r="C19" s="53" t="s">
        <v>657</v>
      </c>
      <c r="D19" s="54" t="s">
        <v>29</v>
      </c>
      <c r="E19" s="88"/>
      <c r="F19" s="88"/>
      <c r="G19" s="78"/>
      <c r="H19" s="97"/>
      <c r="I19" s="97"/>
      <c r="J19" s="98"/>
    </row>
    <row r="20" spans="1:10" ht="20.399999999999999">
      <c r="A20" s="76" t="s">
        <v>1549</v>
      </c>
      <c r="B20" s="53" t="s">
        <v>11</v>
      </c>
      <c r="C20" s="53" t="s">
        <v>657</v>
      </c>
      <c r="D20" s="54" t="s">
        <v>29</v>
      </c>
      <c r="E20" s="88"/>
      <c r="F20" s="88"/>
      <c r="G20" s="78"/>
      <c r="H20" s="97"/>
      <c r="I20" s="97"/>
      <c r="J20" s="98"/>
    </row>
    <row r="21" spans="1:10">
      <c r="A21" s="76" t="s">
        <v>1550</v>
      </c>
      <c r="B21" s="53" t="s">
        <v>30</v>
      </c>
      <c r="C21" s="53" t="s">
        <v>657</v>
      </c>
      <c r="D21" s="54" t="s">
        <v>31</v>
      </c>
      <c r="E21" s="88"/>
      <c r="F21" s="88"/>
      <c r="G21" s="78"/>
      <c r="H21" s="97"/>
      <c r="I21" s="97"/>
      <c r="J21" s="98"/>
    </row>
    <row r="22" spans="1:10">
      <c r="A22" s="76" t="s">
        <v>981</v>
      </c>
      <c r="B22" s="53" t="s">
        <v>18</v>
      </c>
      <c r="C22" s="53" t="s">
        <v>142</v>
      </c>
      <c r="D22" s="59" t="s">
        <v>32</v>
      </c>
      <c r="E22" s="57">
        <v>35578</v>
      </c>
      <c r="F22" s="57">
        <v>35958</v>
      </c>
      <c r="G22" s="78" t="s">
        <v>2026</v>
      </c>
      <c r="H22" s="97">
        <v>3</v>
      </c>
      <c r="I22" s="97">
        <v>3</v>
      </c>
      <c r="J22" s="98"/>
    </row>
    <row r="23" spans="1:10">
      <c r="A23" s="76" t="s">
        <v>2566</v>
      </c>
      <c r="B23" s="53" t="s">
        <v>18</v>
      </c>
      <c r="C23" s="53" t="s">
        <v>142</v>
      </c>
      <c r="D23" s="54"/>
      <c r="E23" s="57">
        <v>36369</v>
      </c>
      <c r="F23" s="57"/>
      <c r="G23" s="78" t="s">
        <v>2026</v>
      </c>
      <c r="H23" s="97">
        <v>5</v>
      </c>
      <c r="I23" s="97">
        <v>8</v>
      </c>
      <c r="J23" s="98"/>
    </row>
    <row r="24" spans="1:10">
      <c r="A24" s="76" t="s">
        <v>1552</v>
      </c>
      <c r="B24" s="53" t="s">
        <v>33</v>
      </c>
      <c r="C24" s="53" t="s">
        <v>657</v>
      </c>
      <c r="D24" s="54" t="s">
        <v>34</v>
      </c>
      <c r="E24" s="88"/>
      <c r="F24" s="88"/>
      <c r="G24" s="78"/>
      <c r="H24" s="97"/>
      <c r="I24" s="97"/>
      <c r="J24" s="98"/>
    </row>
    <row r="25" spans="1:10" ht="20.399999999999999">
      <c r="A25" s="76" t="s">
        <v>1553</v>
      </c>
      <c r="B25" s="53" t="s">
        <v>18</v>
      </c>
      <c r="C25" s="53" t="s">
        <v>137</v>
      </c>
      <c r="D25" s="54" t="s">
        <v>36</v>
      </c>
      <c r="E25" s="88"/>
      <c r="F25" s="88"/>
      <c r="G25" s="78"/>
      <c r="H25" s="97"/>
      <c r="I25" s="97"/>
      <c r="J25" s="98"/>
    </row>
    <row r="26" spans="1:10" ht="20.399999999999999">
      <c r="A26" s="76" t="s">
        <v>1554</v>
      </c>
      <c r="B26" s="53" t="s">
        <v>11</v>
      </c>
      <c r="C26" s="53" t="s">
        <v>142</v>
      </c>
      <c r="D26" s="54" t="s">
        <v>38</v>
      </c>
      <c r="E26" s="57">
        <v>36374</v>
      </c>
      <c r="F26" s="88"/>
      <c r="G26" s="78" t="s">
        <v>2025</v>
      </c>
      <c r="H26" s="97"/>
      <c r="I26" s="97"/>
      <c r="J26" s="98"/>
    </row>
    <row r="27" spans="1:10">
      <c r="A27" s="76" t="s">
        <v>967</v>
      </c>
      <c r="B27" s="53" t="s">
        <v>40</v>
      </c>
      <c r="C27" s="53" t="s">
        <v>10</v>
      </c>
      <c r="D27" s="54" t="s">
        <v>41</v>
      </c>
      <c r="E27" s="57">
        <v>35171</v>
      </c>
      <c r="F27" s="57">
        <v>35355</v>
      </c>
      <c r="G27" s="78" t="s">
        <v>2026</v>
      </c>
      <c r="H27" s="97">
        <v>0</v>
      </c>
      <c r="I27" s="97">
        <v>5</v>
      </c>
      <c r="J27" s="98"/>
    </row>
    <row r="28" spans="1:10" ht="20.399999999999999">
      <c r="A28" s="76" t="s">
        <v>1559</v>
      </c>
      <c r="B28" s="53" t="s">
        <v>42</v>
      </c>
      <c r="C28" s="53" t="s">
        <v>8</v>
      </c>
      <c r="D28" s="54" t="s">
        <v>43</v>
      </c>
      <c r="E28" s="88"/>
      <c r="F28" s="88"/>
      <c r="G28" s="78"/>
      <c r="H28" s="97"/>
      <c r="I28" s="97"/>
      <c r="J28" s="98"/>
    </row>
    <row r="29" spans="1:10">
      <c r="A29" s="76" t="s">
        <v>965</v>
      </c>
      <c r="B29" s="53" t="s">
        <v>44</v>
      </c>
      <c r="C29" s="53" t="s">
        <v>11</v>
      </c>
      <c r="D29" s="54" t="s">
        <v>45</v>
      </c>
      <c r="E29" s="57">
        <v>35159</v>
      </c>
      <c r="F29" s="57">
        <v>35377</v>
      </c>
      <c r="G29" s="78" t="s">
        <v>2026</v>
      </c>
      <c r="H29" s="97">
        <v>2</v>
      </c>
      <c r="I29" s="97">
        <v>3</v>
      </c>
      <c r="J29" s="98"/>
    </row>
    <row r="30" spans="1:10" ht="20.399999999999999">
      <c r="A30" s="76" t="s">
        <v>1562</v>
      </c>
      <c r="B30" s="53" t="s">
        <v>46</v>
      </c>
      <c r="C30" s="53" t="s">
        <v>657</v>
      </c>
      <c r="D30" s="54" t="s">
        <v>47</v>
      </c>
      <c r="E30" s="88"/>
      <c r="F30" s="88"/>
      <c r="G30" s="78"/>
      <c r="H30" s="97"/>
      <c r="I30" s="97"/>
      <c r="J30" s="98"/>
    </row>
    <row r="31" spans="1:10">
      <c r="A31" s="99" t="s">
        <v>970</v>
      </c>
      <c r="B31" s="53" t="s">
        <v>11</v>
      </c>
      <c r="C31" s="53" t="s">
        <v>657</v>
      </c>
      <c r="D31" s="54" t="s">
        <v>48</v>
      </c>
      <c r="E31" s="57">
        <v>35248</v>
      </c>
      <c r="F31" s="57">
        <v>35660</v>
      </c>
      <c r="G31" s="78" t="s">
        <v>2026</v>
      </c>
      <c r="H31" s="97">
        <v>3</v>
      </c>
      <c r="I31" s="97">
        <v>3</v>
      </c>
      <c r="J31" s="98"/>
    </row>
    <row r="32" spans="1:10">
      <c r="A32" s="99" t="s">
        <v>971</v>
      </c>
      <c r="B32" s="53" t="s">
        <v>18</v>
      </c>
      <c r="C32" s="53" t="s">
        <v>657</v>
      </c>
      <c r="D32" s="54" t="s">
        <v>48</v>
      </c>
      <c r="E32" s="57">
        <v>35373</v>
      </c>
      <c r="F32" s="57">
        <v>35660</v>
      </c>
      <c r="G32" s="78" t="s">
        <v>2026</v>
      </c>
      <c r="H32" s="97">
        <v>3</v>
      </c>
      <c r="I32" s="97">
        <v>3</v>
      </c>
      <c r="J32" s="98"/>
    </row>
    <row r="33" spans="1:10">
      <c r="A33" s="103" t="s">
        <v>952</v>
      </c>
      <c r="B33" s="53" t="s">
        <v>328</v>
      </c>
      <c r="C33" s="53" t="s">
        <v>657</v>
      </c>
      <c r="D33" s="59" t="s">
        <v>49</v>
      </c>
      <c r="E33" s="57">
        <v>35223</v>
      </c>
      <c r="F33" s="57">
        <v>35572</v>
      </c>
      <c r="G33" s="78" t="s">
        <v>2025</v>
      </c>
      <c r="H33" s="97">
        <v>7</v>
      </c>
      <c r="I33" s="97">
        <v>7</v>
      </c>
      <c r="J33" s="98"/>
    </row>
    <row r="34" spans="1:10">
      <c r="A34" s="103" t="s">
        <v>952</v>
      </c>
      <c r="B34" s="53" t="s">
        <v>292</v>
      </c>
      <c r="C34" s="53" t="s">
        <v>657</v>
      </c>
      <c r="D34" s="54" t="s">
        <v>49</v>
      </c>
      <c r="E34" s="57"/>
      <c r="F34" s="57"/>
      <c r="G34" s="104" t="s">
        <v>2025</v>
      </c>
      <c r="H34" s="97">
        <v>5</v>
      </c>
      <c r="I34" s="97">
        <v>5</v>
      </c>
      <c r="J34" s="98"/>
    </row>
    <row r="35" spans="1:10">
      <c r="A35" s="103" t="s">
        <v>952</v>
      </c>
      <c r="B35" s="53" t="s">
        <v>268</v>
      </c>
      <c r="C35" s="53" t="s">
        <v>657</v>
      </c>
      <c r="D35" s="54" t="s">
        <v>49</v>
      </c>
      <c r="E35" s="57"/>
      <c r="F35" s="57"/>
      <c r="G35" s="104" t="s">
        <v>2025</v>
      </c>
      <c r="H35" s="97">
        <v>5</v>
      </c>
      <c r="I35" s="97">
        <v>5</v>
      </c>
      <c r="J35" s="98"/>
    </row>
    <row r="36" spans="1:10">
      <c r="A36" s="103" t="s">
        <v>952</v>
      </c>
      <c r="B36" s="53" t="s">
        <v>42</v>
      </c>
      <c r="C36" s="53" t="s">
        <v>657</v>
      </c>
      <c r="D36" s="54" t="s">
        <v>49</v>
      </c>
      <c r="E36" s="57"/>
      <c r="F36" s="57"/>
      <c r="G36" s="104" t="s">
        <v>2025</v>
      </c>
      <c r="H36" s="97">
        <v>8</v>
      </c>
      <c r="I36" s="97">
        <v>8</v>
      </c>
      <c r="J36" s="98"/>
    </row>
    <row r="37" spans="1:10">
      <c r="A37" s="103" t="s">
        <v>952</v>
      </c>
      <c r="B37" s="53" t="s">
        <v>11</v>
      </c>
      <c r="C37" s="53" t="s">
        <v>657</v>
      </c>
      <c r="D37" s="54" t="s">
        <v>49</v>
      </c>
      <c r="E37" s="57"/>
      <c r="F37" s="57"/>
      <c r="G37" s="104" t="s">
        <v>2025</v>
      </c>
      <c r="H37" s="97">
        <v>7</v>
      </c>
      <c r="I37" s="97">
        <v>7</v>
      </c>
      <c r="J37" s="98"/>
    </row>
    <row r="38" spans="1:10">
      <c r="A38" s="103" t="s">
        <v>2566</v>
      </c>
      <c r="B38" s="53" t="s">
        <v>328</v>
      </c>
      <c r="C38" s="53" t="s">
        <v>657</v>
      </c>
      <c r="D38" s="54"/>
      <c r="E38" s="57">
        <v>36172</v>
      </c>
      <c r="F38" s="57"/>
      <c r="G38" s="78" t="s">
        <v>2025</v>
      </c>
      <c r="H38" s="97">
        <v>4</v>
      </c>
      <c r="I38" s="97">
        <v>4</v>
      </c>
      <c r="J38" s="98"/>
    </row>
    <row r="39" spans="1:10">
      <c r="A39" s="103" t="s">
        <v>2566</v>
      </c>
      <c r="B39" s="53" t="s">
        <v>657</v>
      </c>
      <c r="C39" s="53"/>
      <c r="D39" s="54"/>
      <c r="E39" s="57">
        <v>36172</v>
      </c>
      <c r="F39" s="57"/>
      <c r="G39" s="78" t="s">
        <v>2025</v>
      </c>
      <c r="H39" s="97">
        <v>0</v>
      </c>
      <c r="I39" s="97">
        <v>2</v>
      </c>
      <c r="J39" s="98"/>
    </row>
    <row r="40" spans="1:10">
      <c r="A40" s="103" t="s">
        <v>2567</v>
      </c>
      <c r="B40" s="53" t="s">
        <v>328</v>
      </c>
      <c r="C40" s="53" t="s">
        <v>657</v>
      </c>
      <c r="D40" s="54"/>
      <c r="E40" s="57">
        <v>39248</v>
      </c>
      <c r="F40" s="57"/>
      <c r="G40" s="78" t="s">
        <v>2025</v>
      </c>
      <c r="H40" s="97">
        <v>7</v>
      </c>
      <c r="I40" s="97">
        <v>7</v>
      </c>
      <c r="J40" s="98"/>
    </row>
    <row r="41" spans="1:10">
      <c r="A41" s="103" t="s">
        <v>2566</v>
      </c>
      <c r="B41" s="53" t="s">
        <v>11</v>
      </c>
      <c r="C41" s="53" t="s">
        <v>657</v>
      </c>
      <c r="D41" s="54"/>
      <c r="E41" s="57">
        <v>39307</v>
      </c>
      <c r="F41" s="57"/>
      <c r="G41" s="78" t="s">
        <v>2025</v>
      </c>
      <c r="H41" s="97">
        <v>7</v>
      </c>
      <c r="I41" s="97">
        <v>7</v>
      </c>
      <c r="J41" s="98"/>
    </row>
    <row r="42" spans="1:10" ht="20.399999999999999">
      <c r="A42" s="76" t="s">
        <v>1563</v>
      </c>
      <c r="B42" s="53" t="s">
        <v>11</v>
      </c>
      <c r="C42" s="53" t="s">
        <v>15</v>
      </c>
      <c r="D42" s="54" t="s">
        <v>50</v>
      </c>
      <c r="E42" s="88"/>
      <c r="F42" s="53"/>
      <c r="G42" s="78"/>
      <c r="H42" s="97"/>
      <c r="I42" s="97"/>
      <c r="J42" s="98"/>
    </row>
    <row r="43" spans="1:10" ht="20.399999999999999">
      <c r="A43" s="76" t="s">
        <v>1564</v>
      </c>
      <c r="B43" s="53" t="s">
        <v>1442</v>
      </c>
      <c r="C43" s="53" t="s">
        <v>280</v>
      </c>
      <c r="D43" s="54" t="s">
        <v>52</v>
      </c>
      <c r="E43" s="88"/>
      <c r="F43" s="53"/>
      <c r="G43" s="78"/>
      <c r="H43" s="97"/>
      <c r="I43" s="97"/>
      <c r="J43" s="98"/>
    </row>
    <row r="44" spans="1:10" ht="30.6">
      <c r="A44" s="76" t="s">
        <v>1567</v>
      </c>
      <c r="B44" s="53" t="s">
        <v>53</v>
      </c>
      <c r="C44" s="53" t="s">
        <v>10</v>
      </c>
      <c r="D44" s="54" t="s">
        <v>54</v>
      </c>
      <c r="E44" s="88"/>
      <c r="F44" s="53"/>
      <c r="G44" s="78"/>
      <c r="H44" s="97"/>
      <c r="I44" s="97"/>
      <c r="J44" s="98"/>
    </row>
    <row r="45" spans="1:10" ht="21.6">
      <c r="A45" s="76" t="s">
        <v>1568</v>
      </c>
      <c r="B45" s="53" t="s">
        <v>11</v>
      </c>
      <c r="C45" s="53" t="s">
        <v>18</v>
      </c>
      <c r="D45" s="54" t="s">
        <v>55</v>
      </c>
      <c r="E45" s="88" t="s">
        <v>56</v>
      </c>
      <c r="F45" s="57">
        <v>35503</v>
      </c>
      <c r="G45" s="78" t="s">
        <v>2026</v>
      </c>
      <c r="H45" s="97">
        <v>3</v>
      </c>
      <c r="I45" s="97">
        <v>4</v>
      </c>
      <c r="J45" s="98" t="s">
        <v>2568</v>
      </c>
    </row>
    <row r="46" spans="1:10" ht="20.399999999999999">
      <c r="A46" s="76" t="s">
        <v>1569</v>
      </c>
      <c r="B46" s="53" t="s">
        <v>33</v>
      </c>
      <c r="C46" s="53" t="s">
        <v>11</v>
      </c>
      <c r="D46" s="54" t="s">
        <v>57</v>
      </c>
      <c r="E46" s="88"/>
      <c r="F46" s="88"/>
      <c r="G46" s="78"/>
      <c r="H46" s="97"/>
      <c r="I46" s="97"/>
      <c r="J46" s="98"/>
    </row>
    <row r="47" spans="1:10">
      <c r="A47" s="76" t="s">
        <v>1214</v>
      </c>
      <c r="B47" s="53" t="s">
        <v>33</v>
      </c>
      <c r="C47" s="53" t="s">
        <v>11</v>
      </c>
      <c r="D47" s="54" t="s">
        <v>58</v>
      </c>
      <c r="E47" s="88" t="s">
        <v>59</v>
      </c>
      <c r="F47" s="57">
        <v>35436</v>
      </c>
      <c r="G47" s="78" t="s">
        <v>2026</v>
      </c>
      <c r="H47" s="97">
        <v>2</v>
      </c>
      <c r="I47" s="97">
        <v>3</v>
      </c>
      <c r="J47" s="98"/>
    </row>
    <row r="48" spans="1:10" ht="21.6">
      <c r="A48" s="76" t="s">
        <v>991</v>
      </c>
      <c r="B48" s="53" t="s">
        <v>33</v>
      </c>
      <c r="C48" s="53" t="s">
        <v>280</v>
      </c>
      <c r="D48" s="54" t="s">
        <v>60</v>
      </c>
      <c r="E48" s="88" t="s">
        <v>61</v>
      </c>
      <c r="F48" s="57">
        <v>36311</v>
      </c>
      <c r="G48" s="78" t="s">
        <v>2026</v>
      </c>
      <c r="H48" s="97">
        <v>4</v>
      </c>
      <c r="I48" s="97">
        <v>4</v>
      </c>
      <c r="J48" s="98" t="s">
        <v>2569</v>
      </c>
    </row>
    <row r="49" spans="1:10" ht="20.399999999999999">
      <c r="A49" s="76" t="s">
        <v>1571</v>
      </c>
      <c r="B49" s="53" t="s">
        <v>167</v>
      </c>
      <c r="C49" s="53" t="s">
        <v>657</v>
      </c>
      <c r="D49" s="54" t="s">
        <v>62</v>
      </c>
      <c r="E49" s="88"/>
      <c r="F49" s="88"/>
      <c r="G49" s="78"/>
      <c r="H49" s="97"/>
      <c r="I49" s="97"/>
      <c r="J49" s="98"/>
    </row>
    <row r="50" spans="1:10" ht="20.399999999999999">
      <c r="A50" s="76" t="s">
        <v>1571</v>
      </c>
      <c r="B50" s="53" t="s">
        <v>142</v>
      </c>
      <c r="C50" s="53" t="s">
        <v>657</v>
      </c>
      <c r="D50" s="54" t="s">
        <v>62</v>
      </c>
      <c r="E50" s="88"/>
      <c r="F50" s="88"/>
      <c r="G50" s="78"/>
      <c r="H50" s="97"/>
      <c r="I50" s="97"/>
      <c r="J50" s="98"/>
    </row>
    <row r="51" spans="1:10" ht="20.399999999999999">
      <c r="A51" s="76" t="s">
        <v>1571</v>
      </c>
      <c r="B51" s="53" t="s">
        <v>18</v>
      </c>
      <c r="C51" s="53" t="s">
        <v>657</v>
      </c>
      <c r="D51" s="54" t="s">
        <v>62</v>
      </c>
      <c r="E51" s="88"/>
      <c r="F51" s="88"/>
      <c r="G51" s="78"/>
      <c r="H51" s="97"/>
      <c r="I51" s="97"/>
      <c r="J51" s="98"/>
    </row>
    <row r="52" spans="1:10" ht="20.399999999999999">
      <c r="A52" s="76" t="s">
        <v>1571</v>
      </c>
      <c r="B52" s="53" t="s">
        <v>104</v>
      </c>
      <c r="C52" s="53" t="s">
        <v>657</v>
      </c>
      <c r="D52" s="54" t="s">
        <v>62</v>
      </c>
      <c r="E52" s="88"/>
      <c r="F52" s="88"/>
      <c r="G52" s="78"/>
      <c r="H52" s="97"/>
      <c r="I52" s="97"/>
      <c r="J52" s="98"/>
    </row>
    <row r="53" spans="1:10" ht="20.399999999999999">
      <c r="A53" s="76" t="s">
        <v>1571</v>
      </c>
      <c r="B53" s="53" t="s">
        <v>30</v>
      </c>
      <c r="C53" s="53" t="s">
        <v>657</v>
      </c>
      <c r="D53" s="54" t="s">
        <v>62</v>
      </c>
      <c r="E53" s="88"/>
      <c r="F53" s="88"/>
      <c r="G53" s="78"/>
      <c r="H53" s="97"/>
      <c r="I53" s="97"/>
      <c r="J53" s="98"/>
    </row>
    <row r="54" spans="1:10" ht="20.399999999999999">
      <c r="A54" s="76" t="s">
        <v>1571</v>
      </c>
      <c r="B54" s="53" t="s">
        <v>11</v>
      </c>
      <c r="C54" s="53" t="s">
        <v>657</v>
      </c>
      <c r="D54" s="54" t="s">
        <v>62</v>
      </c>
      <c r="E54" s="88"/>
      <c r="F54" s="88"/>
      <c r="G54" s="78"/>
      <c r="H54" s="97"/>
      <c r="I54" s="97"/>
      <c r="J54" s="98"/>
    </row>
    <row r="55" spans="1:10" ht="30.6">
      <c r="A55" s="76" t="s">
        <v>1572</v>
      </c>
      <c r="B55" s="53" t="s">
        <v>11</v>
      </c>
      <c r="C55" s="53" t="s">
        <v>256</v>
      </c>
      <c r="D55" s="54" t="s">
        <v>63</v>
      </c>
      <c r="E55" s="88"/>
      <c r="F55" s="88"/>
      <c r="G55" s="78"/>
      <c r="H55" s="97"/>
      <c r="I55" s="97"/>
      <c r="J55" s="98"/>
    </row>
    <row r="56" spans="1:10" ht="20.399999999999999">
      <c r="A56" s="76" t="s">
        <v>1576</v>
      </c>
      <c r="B56" s="53" t="s">
        <v>11</v>
      </c>
      <c r="C56" s="53" t="s">
        <v>657</v>
      </c>
      <c r="D56" s="54" t="s">
        <v>65</v>
      </c>
      <c r="E56" s="88"/>
      <c r="F56" s="88"/>
      <c r="G56" s="78"/>
      <c r="H56" s="97"/>
      <c r="I56" s="97"/>
      <c r="J56" s="98"/>
    </row>
    <row r="57" spans="1:10" ht="20.399999999999999">
      <c r="A57" s="76" t="s">
        <v>1577</v>
      </c>
      <c r="B57" s="53" t="s">
        <v>657</v>
      </c>
      <c r="C57" s="53" t="s">
        <v>11</v>
      </c>
      <c r="D57" s="54" t="s">
        <v>67</v>
      </c>
      <c r="E57" s="57">
        <v>35473</v>
      </c>
      <c r="F57" s="88"/>
      <c r="G57" s="78" t="s">
        <v>2025</v>
      </c>
      <c r="H57" s="97"/>
      <c r="I57" s="97"/>
      <c r="J57" s="98"/>
    </row>
    <row r="58" spans="1:10" ht="20.399999999999999">
      <c r="A58" s="76" t="s">
        <v>1579</v>
      </c>
      <c r="B58" s="53" t="s">
        <v>657</v>
      </c>
      <c r="C58" s="53" t="s">
        <v>11</v>
      </c>
      <c r="D58" s="54" t="s">
        <v>68</v>
      </c>
      <c r="E58" s="88"/>
      <c r="F58" s="88"/>
      <c r="G58" s="78"/>
      <c r="H58" s="97"/>
      <c r="I58" s="97"/>
      <c r="J58" s="98"/>
    </row>
    <row r="59" spans="1:10" ht="30.6">
      <c r="A59" s="76" t="s">
        <v>1580</v>
      </c>
      <c r="B59" s="53" t="s">
        <v>657</v>
      </c>
      <c r="C59" s="53" t="s">
        <v>137</v>
      </c>
      <c r="D59" s="54" t="s">
        <v>70</v>
      </c>
      <c r="E59" s="88"/>
      <c r="F59" s="88"/>
      <c r="G59" s="78"/>
      <c r="H59" s="97"/>
      <c r="I59" s="97"/>
      <c r="J59" s="98"/>
    </row>
    <row r="60" spans="1:10" ht="20.399999999999999">
      <c r="A60" s="76" t="s">
        <v>1581</v>
      </c>
      <c r="B60" s="53" t="s">
        <v>11</v>
      </c>
      <c r="C60" s="53" t="s">
        <v>137</v>
      </c>
      <c r="D60" s="54" t="s">
        <v>72</v>
      </c>
      <c r="E60" s="88"/>
      <c r="F60" s="88"/>
      <c r="G60" s="78"/>
      <c r="H60" s="97"/>
      <c r="I60" s="97"/>
      <c r="J60" s="98"/>
    </row>
    <row r="61" spans="1:10" ht="20.399999999999999">
      <c r="A61" s="76" t="s">
        <v>1582</v>
      </c>
      <c r="B61" s="53" t="s">
        <v>657</v>
      </c>
      <c r="C61" s="53" t="s">
        <v>15</v>
      </c>
      <c r="D61" s="54" t="s">
        <v>50</v>
      </c>
      <c r="E61" s="88"/>
      <c r="F61" s="88"/>
      <c r="G61" s="78"/>
      <c r="H61" s="97"/>
      <c r="I61" s="97"/>
      <c r="J61" s="98"/>
    </row>
    <row r="62" spans="1:10">
      <c r="A62" s="76" t="s">
        <v>1583</v>
      </c>
      <c r="B62" s="53" t="s">
        <v>11</v>
      </c>
      <c r="C62" s="53" t="s">
        <v>280</v>
      </c>
      <c r="D62" s="54" t="s">
        <v>74</v>
      </c>
      <c r="E62" s="88"/>
      <c r="F62" s="88"/>
      <c r="G62" s="78"/>
      <c r="H62" s="97"/>
      <c r="I62" s="97"/>
      <c r="J62" s="98"/>
    </row>
    <row r="63" spans="1:10">
      <c r="A63" s="76" t="s">
        <v>1219</v>
      </c>
      <c r="B63" s="53" t="s">
        <v>11</v>
      </c>
      <c r="C63" s="53" t="s">
        <v>15</v>
      </c>
      <c r="D63" s="54" t="s">
        <v>76</v>
      </c>
      <c r="E63" s="88" t="s">
        <v>77</v>
      </c>
      <c r="F63" s="57">
        <v>35885</v>
      </c>
      <c r="G63" s="78" t="s">
        <v>2025</v>
      </c>
      <c r="H63" s="97">
        <v>0</v>
      </c>
      <c r="I63" s="97">
        <v>3</v>
      </c>
      <c r="J63" s="98"/>
    </row>
    <row r="64" spans="1:10" ht="20.399999999999999">
      <c r="A64" s="76" t="s">
        <v>1584</v>
      </c>
      <c r="B64" s="53" t="s">
        <v>11</v>
      </c>
      <c r="C64" s="53" t="s">
        <v>15</v>
      </c>
      <c r="D64" s="54" t="s">
        <v>78</v>
      </c>
      <c r="E64" s="88"/>
      <c r="F64" s="88"/>
      <c r="G64" s="78"/>
      <c r="H64" s="97"/>
      <c r="I64" s="97"/>
      <c r="J64" s="98"/>
    </row>
    <row r="65" spans="1:10">
      <c r="A65" s="92" t="s">
        <v>988</v>
      </c>
      <c r="B65" s="53" t="s">
        <v>18</v>
      </c>
      <c r="C65" s="53" t="s">
        <v>10</v>
      </c>
      <c r="D65" s="59" t="s">
        <v>79</v>
      </c>
      <c r="E65" s="88" t="s">
        <v>80</v>
      </c>
      <c r="F65" s="57">
        <v>36264</v>
      </c>
      <c r="G65" s="78" t="s">
        <v>2025</v>
      </c>
      <c r="H65" s="97">
        <v>4</v>
      </c>
      <c r="I65" s="97">
        <v>4</v>
      </c>
      <c r="J65" s="98"/>
    </row>
    <row r="66" spans="1:10">
      <c r="A66" s="92" t="s">
        <v>2456</v>
      </c>
      <c r="B66" s="53" t="s">
        <v>18</v>
      </c>
      <c r="C66" s="53" t="s">
        <v>10</v>
      </c>
      <c r="D66" s="54"/>
      <c r="E66" s="57">
        <v>36503</v>
      </c>
      <c r="F66" s="57"/>
      <c r="G66" s="78" t="s">
        <v>2025</v>
      </c>
      <c r="H66" s="97">
        <v>2</v>
      </c>
      <c r="I66" s="97">
        <v>2</v>
      </c>
      <c r="J66" s="98"/>
    </row>
    <row r="67" spans="1:10">
      <c r="A67" s="92" t="s">
        <v>2459</v>
      </c>
      <c r="B67" s="53"/>
      <c r="C67" s="53"/>
      <c r="D67" s="54"/>
      <c r="E67" s="57">
        <v>36938</v>
      </c>
      <c r="F67" s="57"/>
      <c r="G67" s="78" t="s">
        <v>2025</v>
      </c>
      <c r="H67" s="97">
        <v>1</v>
      </c>
      <c r="I67" s="97">
        <v>3</v>
      </c>
      <c r="J67" s="98"/>
    </row>
    <row r="68" spans="1:10" ht="20.399999999999999">
      <c r="A68" s="76" t="s">
        <v>1587</v>
      </c>
      <c r="B68" s="53" t="s">
        <v>30</v>
      </c>
      <c r="C68" s="53" t="s">
        <v>280</v>
      </c>
      <c r="D68" s="54" t="s">
        <v>52</v>
      </c>
      <c r="E68" s="88"/>
      <c r="F68" s="88"/>
      <c r="G68" s="78"/>
      <c r="H68" s="97"/>
      <c r="I68" s="97"/>
      <c r="J68" s="98"/>
    </row>
    <row r="69" spans="1:10" ht="30.6">
      <c r="A69" s="76" t="s">
        <v>1588</v>
      </c>
      <c r="B69" s="53" t="s">
        <v>42</v>
      </c>
      <c r="C69" s="53" t="s">
        <v>11</v>
      </c>
      <c r="D69" s="54" t="s">
        <v>81</v>
      </c>
      <c r="E69" s="88"/>
      <c r="F69" s="88"/>
      <c r="G69" s="78"/>
      <c r="H69" s="97"/>
      <c r="I69" s="97"/>
      <c r="J69" s="98"/>
    </row>
    <row r="70" spans="1:10">
      <c r="A70" s="76" t="s">
        <v>969</v>
      </c>
      <c r="B70" s="53" t="s">
        <v>11</v>
      </c>
      <c r="C70" s="53" t="s">
        <v>33</v>
      </c>
      <c r="D70" s="54" t="s">
        <v>82</v>
      </c>
      <c r="E70" s="88" t="s">
        <v>83</v>
      </c>
      <c r="F70" s="57">
        <v>35678</v>
      </c>
      <c r="G70" s="78" t="s">
        <v>2026</v>
      </c>
      <c r="H70" s="97">
        <v>5</v>
      </c>
      <c r="I70" s="97">
        <v>5</v>
      </c>
      <c r="J70" s="98"/>
    </row>
    <row r="71" spans="1:10" ht="20.399999999999999">
      <c r="A71" s="76" t="s">
        <v>1589</v>
      </c>
      <c r="B71" s="53" t="s">
        <v>15</v>
      </c>
      <c r="C71" s="53" t="s">
        <v>10</v>
      </c>
      <c r="D71" s="62" t="s">
        <v>84</v>
      </c>
      <c r="E71" s="88"/>
      <c r="F71" s="88"/>
      <c r="G71" s="78"/>
      <c r="H71" s="97"/>
      <c r="I71" s="97"/>
      <c r="J71" s="98"/>
    </row>
    <row r="72" spans="1:10" ht="20.399999999999999">
      <c r="A72" s="76" t="s">
        <v>1591</v>
      </c>
      <c r="B72" s="53" t="s">
        <v>11</v>
      </c>
      <c r="C72" s="53" t="s">
        <v>10</v>
      </c>
      <c r="D72" s="62" t="s">
        <v>85</v>
      </c>
      <c r="E72" s="88"/>
      <c r="F72" s="88"/>
      <c r="G72" s="78"/>
      <c r="H72" s="97"/>
      <c r="I72" s="97"/>
      <c r="J72" s="98"/>
    </row>
    <row r="73" spans="1:10">
      <c r="A73" s="76" t="s">
        <v>1592</v>
      </c>
      <c r="B73" s="53" t="s">
        <v>657</v>
      </c>
      <c r="C73" s="53" t="s">
        <v>42</v>
      </c>
      <c r="D73" s="62" t="s">
        <v>86</v>
      </c>
      <c r="E73" s="88"/>
      <c r="F73" s="88"/>
      <c r="G73" s="78"/>
      <c r="H73" s="97"/>
      <c r="I73" s="97"/>
      <c r="J73" s="98"/>
    </row>
    <row r="74" spans="1:10" ht="21.6">
      <c r="A74" s="76" t="s">
        <v>1222</v>
      </c>
      <c r="B74" s="53" t="s">
        <v>657</v>
      </c>
      <c r="C74" s="53" t="s">
        <v>187</v>
      </c>
      <c r="D74" s="54" t="s">
        <v>87</v>
      </c>
      <c r="E74" s="88" t="s">
        <v>88</v>
      </c>
      <c r="F74" s="57">
        <v>35978</v>
      </c>
      <c r="G74" s="78" t="s">
        <v>2025</v>
      </c>
      <c r="H74" s="101">
        <v>4</v>
      </c>
      <c r="I74" s="101">
        <v>5</v>
      </c>
      <c r="J74" s="105" t="s">
        <v>2570</v>
      </c>
    </row>
    <row r="75" spans="1:10">
      <c r="A75" s="76" t="s">
        <v>1223</v>
      </c>
      <c r="B75" s="53" t="s">
        <v>15</v>
      </c>
      <c r="C75" s="53" t="s">
        <v>187</v>
      </c>
      <c r="D75" s="54" t="s">
        <v>87</v>
      </c>
      <c r="E75" s="88"/>
      <c r="F75" s="57"/>
      <c r="G75" s="78"/>
      <c r="H75" s="97">
        <v>4</v>
      </c>
      <c r="I75" s="97">
        <v>5</v>
      </c>
      <c r="J75" s="98"/>
    </row>
    <row r="76" spans="1:10">
      <c r="A76" s="76" t="s">
        <v>1224</v>
      </c>
      <c r="B76" s="53" t="s">
        <v>11</v>
      </c>
      <c r="C76" s="53" t="s">
        <v>187</v>
      </c>
      <c r="D76" s="54" t="s">
        <v>87</v>
      </c>
      <c r="E76" s="88"/>
      <c r="F76" s="57"/>
      <c r="G76" s="78"/>
      <c r="H76" s="97">
        <v>4</v>
      </c>
      <c r="I76" s="97">
        <v>7</v>
      </c>
      <c r="J76" s="98"/>
    </row>
    <row r="77" spans="1:10">
      <c r="A77" s="76" t="s">
        <v>1225</v>
      </c>
      <c r="B77" s="53" t="s">
        <v>15</v>
      </c>
      <c r="C77" s="53" t="s">
        <v>187</v>
      </c>
      <c r="D77" s="54" t="s">
        <v>87</v>
      </c>
      <c r="E77" s="88"/>
      <c r="F77" s="57"/>
      <c r="G77" s="78"/>
      <c r="H77" s="97">
        <v>4</v>
      </c>
      <c r="I77" s="97">
        <v>5</v>
      </c>
      <c r="J77" s="98"/>
    </row>
    <row r="78" spans="1:10">
      <c r="A78" s="76" t="s">
        <v>973</v>
      </c>
      <c r="B78" s="53" t="s">
        <v>11</v>
      </c>
      <c r="C78" s="53" t="s">
        <v>167</v>
      </c>
      <c r="D78" s="54" t="s">
        <v>89</v>
      </c>
      <c r="E78" s="88" t="s">
        <v>90</v>
      </c>
      <c r="F78" s="88" t="s">
        <v>91</v>
      </c>
      <c r="G78" s="78" t="s">
        <v>2026</v>
      </c>
      <c r="H78" s="97">
        <v>2</v>
      </c>
      <c r="I78" s="97">
        <v>2</v>
      </c>
      <c r="J78" s="98"/>
    </row>
    <row r="79" spans="1:10" ht="20.399999999999999">
      <c r="A79" s="76" t="s">
        <v>1594</v>
      </c>
      <c r="B79" s="53" t="s">
        <v>11</v>
      </c>
      <c r="C79" s="53" t="s">
        <v>142</v>
      </c>
      <c r="D79" s="54" t="s">
        <v>92</v>
      </c>
      <c r="E79" s="88"/>
      <c r="F79" s="88"/>
      <c r="G79" s="78"/>
      <c r="H79" s="97"/>
      <c r="I79" s="97"/>
      <c r="J79" s="98"/>
    </row>
    <row r="80" spans="1:10" ht="21.6">
      <c r="A80" s="99" t="s">
        <v>979</v>
      </c>
      <c r="B80" s="53" t="s">
        <v>33</v>
      </c>
      <c r="C80" s="53" t="s">
        <v>11</v>
      </c>
      <c r="D80" s="54" t="s">
        <v>93</v>
      </c>
      <c r="E80" s="57">
        <v>35535</v>
      </c>
      <c r="F80" s="57">
        <v>35930</v>
      </c>
      <c r="G80" s="78" t="s">
        <v>2026</v>
      </c>
      <c r="H80" s="97">
        <v>1</v>
      </c>
      <c r="I80" s="97">
        <v>1</v>
      </c>
      <c r="J80" s="98" t="s">
        <v>2571</v>
      </c>
    </row>
    <row r="81" spans="1:10" ht="21.6">
      <c r="A81" s="99" t="s">
        <v>979</v>
      </c>
      <c r="B81" s="53" t="s">
        <v>958</v>
      </c>
      <c r="C81" s="53" t="s">
        <v>11</v>
      </c>
      <c r="D81" s="54" t="s">
        <v>93</v>
      </c>
      <c r="E81" s="57"/>
      <c r="F81" s="57">
        <v>35930</v>
      </c>
      <c r="G81" s="78"/>
      <c r="H81" s="97">
        <v>1</v>
      </c>
      <c r="I81" s="97">
        <v>1</v>
      </c>
      <c r="J81" s="98" t="s">
        <v>2572</v>
      </c>
    </row>
    <row r="82" spans="1:10" ht="21.6">
      <c r="A82" s="99" t="s">
        <v>979</v>
      </c>
      <c r="B82" s="53" t="s">
        <v>256</v>
      </c>
      <c r="C82" s="53" t="s">
        <v>11</v>
      </c>
      <c r="D82" s="54" t="s">
        <v>93</v>
      </c>
      <c r="E82" s="57"/>
      <c r="F82" s="57">
        <v>35930</v>
      </c>
      <c r="G82" s="78"/>
      <c r="H82" s="97">
        <v>1</v>
      </c>
      <c r="I82" s="97">
        <v>1</v>
      </c>
      <c r="J82" s="98" t="s">
        <v>2573</v>
      </c>
    </row>
    <row r="83" spans="1:10" ht="21.6">
      <c r="A83" s="99" t="s">
        <v>979</v>
      </c>
      <c r="B83" s="53" t="s">
        <v>30</v>
      </c>
      <c r="C83" s="53" t="s">
        <v>11</v>
      </c>
      <c r="D83" s="54" t="s">
        <v>93</v>
      </c>
      <c r="E83" s="57"/>
      <c r="F83" s="57">
        <v>35930</v>
      </c>
      <c r="G83" s="78"/>
      <c r="H83" s="97">
        <v>1</v>
      </c>
      <c r="I83" s="97">
        <v>1</v>
      </c>
      <c r="J83" s="98" t="s">
        <v>2574</v>
      </c>
    </row>
    <row r="84" spans="1:10" ht="21.6">
      <c r="A84" s="99" t="s">
        <v>2566</v>
      </c>
      <c r="B84" s="53" t="s">
        <v>958</v>
      </c>
      <c r="C84" s="53" t="s">
        <v>11</v>
      </c>
      <c r="D84" s="54"/>
      <c r="E84" s="57">
        <v>36822</v>
      </c>
      <c r="F84" s="57"/>
      <c r="G84" s="78" t="s">
        <v>2026</v>
      </c>
      <c r="H84" s="97">
        <v>0</v>
      </c>
      <c r="I84" s="97">
        <v>1</v>
      </c>
      <c r="J84" s="105" t="s">
        <v>2594</v>
      </c>
    </row>
    <row r="85" spans="1:10">
      <c r="A85" s="76" t="s">
        <v>983</v>
      </c>
      <c r="B85" s="53" t="s">
        <v>42</v>
      </c>
      <c r="C85" s="53" t="s">
        <v>292</v>
      </c>
      <c r="D85" s="54" t="s">
        <v>94</v>
      </c>
      <c r="E85" s="88" t="s">
        <v>95</v>
      </c>
      <c r="F85" s="57">
        <v>35965</v>
      </c>
      <c r="G85" s="78" t="s">
        <v>2025</v>
      </c>
      <c r="H85" s="97">
        <v>3</v>
      </c>
      <c r="I85" s="97">
        <v>3</v>
      </c>
      <c r="J85" s="98"/>
    </row>
    <row r="86" spans="1:10" ht="20.399999999999999">
      <c r="A86" s="76" t="s">
        <v>1596</v>
      </c>
      <c r="B86" s="53" t="s">
        <v>40</v>
      </c>
      <c r="C86" s="53" t="s">
        <v>11</v>
      </c>
      <c r="D86" s="54" t="s">
        <v>96</v>
      </c>
      <c r="E86" s="88"/>
      <c r="F86" s="88"/>
      <c r="G86" s="78"/>
      <c r="H86" s="97"/>
      <c r="I86" s="97"/>
      <c r="J86" s="98"/>
    </row>
    <row r="87" spans="1:10" ht="21.6">
      <c r="A87" s="99" t="s">
        <v>974</v>
      </c>
      <c r="B87" s="53" t="s">
        <v>11</v>
      </c>
      <c r="C87" s="53" t="s">
        <v>657</v>
      </c>
      <c r="D87" s="54" t="s">
        <v>97</v>
      </c>
      <c r="E87" s="57">
        <v>35538</v>
      </c>
      <c r="F87" s="57">
        <v>35831</v>
      </c>
      <c r="G87" s="78" t="s">
        <v>2026</v>
      </c>
      <c r="H87" s="101">
        <v>1</v>
      </c>
      <c r="I87" s="101">
        <v>1</v>
      </c>
      <c r="J87" s="98" t="s">
        <v>2575</v>
      </c>
    </row>
    <row r="88" spans="1:10">
      <c r="A88" s="99" t="s">
        <v>975</v>
      </c>
      <c r="B88" s="53" t="s">
        <v>11</v>
      </c>
      <c r="C88" s="53" t="s">
        <v>657</v>
      </c>
      <c r="D88" s="54" t="s">
        <v>97</v>
      </c>
      <c r="E88" s="57"/>
      <c r="F88" s="57"/>
      <c r="G88" s="78"/>
      <c r="H88" s="97">
        <v>1</v>
      </c>
      <c r="I88" s="97">
        <v>1</v>
      </c>
      <c r="J88" s="98"/>
    </row>
    <row r="89" spans="1:10">
      <c r="A89" s="99" t="s">
        <v>976</v>
      </c>
      <c r="B89" s="53" t="s">
        <v>11</v>
      </c>
      <c r="C89" s="53" t="s">
        <v>657</v>
      </c>
      <c r="D89" s="54" t="s">
        <v>97</v>
      </c>
      <c r="E89" s="57"/>
      <c r="F89" s="57"/>
      <c r="G89" s="78"/>
      <c r="H89" s="97">
        <v>1</v>
      </c>
      <c r="I89" s="97">
        <v>1</v>
      </c>
      <c r="J89" s="98"/>
    </row>
    <row r="90" spans="1:10" ht="30.6">
      <c r="A90" s="76" t="s">
        <v>1597</v>
      </c>
      <c r="B90" s="53" t="s">
        <v>657</v>
      </c>
      <c r="C90" s="53" t="s">
        <v>11</v>
      </c>
      <c r="D90" s="54" t="s">
        <v>98</v>
      </c>
      <c r="E90" s="88"/>
      <c r="F90" s="88"/>
      <c r="G90" s="78"/>
      <c r="H90" s="97"/>
      <c r="I90" s="97"/>
      <c r="J90" s="98"/>
    </row>
    <row r="91" spans="1:10" ht="20.399999999999999">
      <c r="A91" s="76" t="s">
        <v>1599</v>
      </c>
      <c r="B91" s="53" t="s">
        <v>11</v>
      </c>
      <c r="C91" s="53" t="s">
        <v>10</v>
      </c>
      <c r="D91" s="62" t="s">
        <v>85</v>
      </c>
      <c r="E91" s="88"/>
      <c r="F91" s="88"/>
      <c r="G91" s="78"/>
      <c r="H91" s="97"/>
      <c r="I91" s="97"/>
      <c r="J91" s="98"/>
    </row>
    <row r="92" spans="1:10">
      <c r="A92" s="76" t="s">
        <v>1600</v>
      </c>
      <c r="B92" s="53" t="s">
        <v>657</v>
      </c>
      <c r="C92" s="53" t="s">
        <v>15</v>
      </c>
      <c r="D92" s="54" t="s">
        <v>99</v>
      </c>
      <c r="E92" s="88"/>
      <c r="F92" s="88"/>
      <c r="G92" s="78"/>
      <c r="H92" s="97"/>
      <c r="I92" s="97"/>
      <c r="J92" s="98"/>
    </row>
    <row r="93" spans="1:10">
      <c r="A93" s="76" t="s">
        <v>977</v>
      </c>
      <c r="B93" s="53" t="s">
        <v>10</v>
      </c>
      <c r="C93" s="53" t="s">
        <v>657</v>
      </c>
      <c r="D93" s="54" t="s">
        <v>100</v>
      </c>
      <c r="E93" s="88" t="s">
        <v>101</v>
      </c>
      <c r="F93" s="57">
        <v>35866</v>
      </c>
      <c r="G93" s="78" t="s">
        <v>2026</v>
      </c>
      <c r="H93" s="97">
        <v>2</v>
      </c>
      <c r="I93" s="97">
        <v>6</v>
      </c>
      <c r="J93" s="98"/>
    </row>
    <row r="94" spans="1:10">
      <c r="A94" s="76" t="s">
        <v>989</v>
      </c>
      <c r="B94" s="53" t="s">
        <v>10</v>
      </c>
      <c r="C94" s="53" t="s">
        <v>18</v>
      </c>
      <c r="D94" s="59" t="s">
        <v>102</v>
      </c>
      <c r="E94" s="88" t="s">
        <v>80</v>
      </c>
      <c r="F94" s="57">
        <v>36264</v>
      </c>
      <c r="G94" s="78" t="s">
        <v>2025</v>
      </c>
      <c r="H94" s="97">
        <v>2</v>
      </c>
      <c r="I94" s="97">
        <v>7</v>
      </c>
      <c r="J94" s="98"/>
    </row>
    <row r="95" spans="1:10">
      <c r="A95" s="76" t="s">
        <v>2456</v>
      </c>
      <c r="B95" s="53" t="s">
        <v>10</v>
      </c>
      <c r="C95" s="53" t="s">
        <v>18</v>
      </c>
      <c r="D95" s="54"/>
      <c r="E95" s="57">
        <v>36503</v>
      </c>
      <c r="F95" s="57">
        <v>36503</v>
      </c>
      <c r="G95" s="78" t="s">
        <v>2025</v>
      </c>
      <c r="H95" s="97">
        <v>1</v>
      </c>
      <c r="I95" s="97">
        <v>2</v>
      </c>
      <c r="J95" s="98"/>
    </row>
    <row r="96" spans="1:10" ht="20.399999999999999">
      <c r="A96" s="76" t="s">
        <v>1602</v>
      </c>
      <c r="B96" s="53" t="s">
        <v>10</v>
      </c>
      <c r="C96" s="53" t="s">
        <v>18</v>
      </c>
      <c r="D96" s="54" t="s">
        <v>103</v>
      </c>
      <c r="E96" s="88"/>
      <c r="F96" s="88"/>
      <c r="G96" s="78"/>
      <c r="H96" s="97"/>
      <c r="I96" s="97"/>
      <c r="J96" s="98"/>
    </row>
    <row r="97" spans="1:10">
      <c r="A97" s="76" t="s">
        <v>1234</v>
      </c>
      <c r="B97" s="53" t="s">
        <v>104</v>
      </c>
      <c r="C97" s="53" t="s">
        <v>657</v>
      </c>
      <c r="D97" s="54" t="s">
        <v>105</v>
      </c>
      <c r="E97" s="88" t="s">
        <v>106</v>
      </c>
      <c r="F97" s="88" t="s">
        <v>107</v>
      </c>
      <c r="G97" s="78" t="s">
        <v>2026</v>
      </c>
      <c r="H97" s="97"/>
      <c r="I97" s="97"/>
      <c r="J97" s="100" t="s">
        <v>2576</v>
      </c>
    </row>
    <row r="98" spans="1:10" ht="20.399999999999999">
      <c r="A98" s="76" t="s">
        <v>1604</v>
      </c>
      <c r="B98" s="53" t="s">
        <v>657</v>
      </c>
      <c r="C98" s="53" t="s">
        <v>15</v>
      </c>
      <c r="D98" s="54" t="s">
        <v>109</v>
      </c>
      <c r="E98" s="88"/>
      <c r="F98" s="88"/>
      <c r="G98" s="78"/>
      <c r="H98" s="97"/>
      <c r="I98" s="97"/>
      <c r="J98" s="98"/>
    </row>
    <row r="99" spans="1:10" ht="20.399999999999999">
      <c r="A99" s="76" t="s">
        <v>1606</v>
      </c>
      <c r="B99" s="53" t="s">
        <v>11</v>
      </c>
      <c r="C99" s="53" t="s">
        <v>40</v>
      </c>
      <c r="D99" s="54" t="s">
        <v>111</v>
      </c>
      <c r="E99" s="88"/>
      <c r="F99" s="88"/>
      <c r="G99" s="78"/>
      <c r="H99" s="97"/>
      <c r="I99" s="97"/>
      <c r="J99" s="98"/>
    </row>
    <row r="100" spans="1:10">
      <c r="A100" s="99" t="s">
        <v>984</v>
      </c>
      <c r="B100" s="53" t="s">
        <v>657</v>
      </c>
      <c r="C100" s="53" t="s">
        <v>137</v>
      </c>
      <c r="D100" s="54" t="s">
        <v>113</v>
      </c>
      <c r="E100" s="88" t="s">
        <v>114</v>
      </c>
      <c r="F100" s="57">
        <v>36055</v>
      </c>
      <c r="G100" s="78" t="s">
        <v>2025</v>
      </c>
      <c r="H100" s="101">
        <v>3</v>
      </c>
      <c r="I100" s="101">
        <v>3</v>
      </c>
      <c r="J100" s="98"/>
    </row>
    <row r="101" spans="1:10">
      <c r="A101" s="99" t="s">
        <v>985</v>
      </c>
      <c r="B101" s="53" t="s">
        <v>11</v>
      </c>
      <c r="C101" s="53" t="s">
        <v>137</v>
      </c>
      <c r="D101" s="54" t="s">
        <v>113</v>
      </c>
      <c r="E101" s="57"/>
      <c r="F101" s="57"/>
      <c r="G101" s="78"/>
      <c r="H101" s="97">
        <v>3</v>
      </c>
      <c r="I101" s="97">
        <v>3</v>
      </c>
      <c r="J101" s="98"/>
    </row>
    <row r="102" spans="1:10">
      <c r="A102" s="76" t="s">
        <v>986</v>
      </c>
      <c r="B102" s="53" t="s">
        <v>11</v>
      </c>
      <c r="C102" s="53" t="s">
        <v>15</v>
      </c>
      <c r="D102" s="54" t="s">
        <v>115</v>
      </c>
      <c r="E102" s="88" t="s">
        <v>116</v>
      </c>
      <c r="F102" s="88" t="s">
        <v>117</v>
      </c>
      <c r="G102" s="78" t="s">
        <v>2026</v>
      </c>
      <c r="H102" s="97">
        <v>3</v>
      </c>
      <c r="I102" s="97">
        <v>3</v>
      </c>
      <c r="J102" s="98"/>
    </row>
    <row r="103" spans="1:10" ht="20.399999999999999">
      <c r="A103" s="76" t="s">
        <v>1609</v>
      </c>
      <c r="B103" s="53" t="s">
        <v>657</v>
      </c>
      <c r="C103" s="53" t="s">
        <v>167</v>
      </c>
      <c r="D103" s="54" t="s">
        <v>118</v>
      </c>
      <c r="E103" s="57">
        <v>35782</v>
      </c>
      <c r="F103" s="88"/>
      <c r="G103" s="78" t="s">
        <v>2025</v>
      </c>
      <c r="H103" s="97"/>
      <c r="I103" s="97"/>
      <c r="J103" s="98"/>
    </row>
    <row r="104" spans="1:10" ht="20.399999999999999">
      <c r="A104" s="76" t="s">
        <v>1611</v>
      </c>
      <c r="B104" s="53" t="s">
        <v>119</v>
      </c>
      <c r="C104" s="53" t="s">
        <v>11</v>
      </c>
      <c r="D104" s="54" t="s">
        <v>120</v>
      </c>
      <c r="E104" s="88"/>
      <c r="F104" s="88"/>
      <c r="G104" s="78"/>
      <c r="H104" s="97"/>
      <c r="I104" s="97"/>
      <c r="J104" s="98"/>
    </row>
    <row r="105" spans="1:10">
      <c r="A105" s="76" t="s">
        <v>1227</v>
      </c>
      <c r="B105" s="53" t="s">
        <v>657</v>
      </c>
      <c r="C105" s="53" t="s">
        <v>33</v>
      </c>
      <c r="D105" s="54" t="s">
        <v>121</v>
      </c>
      <c r="E105" s="88" t="s">
        <v>122</v>
      </c>
      <c r="F105" s="88" t="s">
        <v>123</v>
      </c>
      <c r="G105" s="78" t="s">
        <v>2025</v>
      </c>
      <c r="H105" s="97">
        <v>3</v>
      </c>
      <c r="I105" s="97">
        <v>3</v>
      </c>
      <c r="J105" s="98"/>
    </row>
    <row r="106" spans="1:10" ht="20.399999999999999">
      <c r="A106" s="76" t="s">
        <v>1612</v>
      </c>
      <c r="B106" s="53" t="s">
        <v>11</v>
      </c>
      <c r="C106" s="53" t="s">
        <v>657</v>
      </c>
      <c r="D106" s="54" t="s">
        <v>124</v>
      </c>
      <c r="E106" s="88"/>
      <c r="F106" s="88"/>
      <c r="G106" s="78"/>
      <c r="H106" s="97"/>
      <c r="I106" s="97"/>
      <c r="J106" s="98"/>
    </row>
    <row r="107" spans="1:10" ht="20.399999999999999">
      <c r="A107" s="76" t="s">
        <v>1613</v>
      </c>
      <c r="B107" s="53" t="s">
        <v>657</v>
      </c>
      <c r="C107" s="53" t="s">
        <v>10</v>
      </c>
      <c r="D107" s="62" t="s">
        <v>85</v>
      </c>
      <c r="E107" s="88"/>
      <c r="F107" s="88"/>
      <c r="G107" s="78"/>
      <c r="H107" s="97"/>
      <c r="I107" s="97"/>
      <c r="J107" s="98"/>
    </row>
    <row r="108" spans="1:10" ht="20.399999999999999">
      <c r="A108" s="76" t="s">
        <v>1614</v>
      </c>
      <c r="B108" s="53" t="s">
        <v>11</v>
      </c>
      <c r="C108" s="53" t="s">
        <v>657</v>
      </c>
      <c r="D108" s="62" t="s">
        <v>125</v>
      </c>
      <c r="E108" s="88"/>
      <c r="F108" s="88"/>
      <c r="G108" s="78"/>
      <c r="H108" s="97"/>
      <c r="I108" s="97"/>
      <c r="J108" s="98"/>
    </row>
    <row r="109" spans="1:10" ht="20.399999999999999">
      <c r="A109" s="76" t="s">
        <v>1615</v>
      </c>
      <c r="B109" s="53" t="s">
        <v>11</v>
      </c>
      <c r="C109" s="53" t="s">
        <v>657</v>
      </c>
      <c r="D109" s="54" t="s">
        <v>127</v>
      </c>
      <c r="E109" s="88"/>
      <c r="F109" s="88"/>
      <c r="G109" s="78"/>
      <c r="H109" s="97"/>
      <c r="I109" s="97"/>
      <c r="J109" s="98"/>
    </row>
    <row r="110" spans="1:10" ht="20.399999999999999">
      <c r="A110" s="76" t="s">
        <v>1616</v>
      </c>
      <c r="B110" s="53" t="s">
        <v>657</v>
      </c>
      <c r="C110" s="53" t="s">
        <v>11</v>
      </c>
      <c r="D110" s="54" t="s">
        <v>129</v>
      </c>
      <c r="E110" s="88"/>
      <c r="F110" s="88"/>
      <c r="G110" s="78"/>
      <c r="H110" s="97"/>
      <c r="I110" s="97"/>
      <c r="J110" s="98"/>
    </row>
    <row r="111" spans="1:10" ht="20.399999999999999">
      <c r="A111" s="76" t="s">
        <v>1618</v>
      </c>
      <c r="B111" s="53" t="s">
        <v>11</v>
      </c>
      <c r="C111" s="53" t="s">
        <v>657</v>
      </c>
      <c r="D111" s="54" t="s">
        <v>131</v>
      </c>
      <c r="E111" s="88"/>
      <c r="F111" s="88"/>
      <c r="G111" s="78"/>
      <c r="H111" s="97"/>
      <c r="I111" s="97"/>
      <c r="J111" s="98"/>
    </row>
    <row r="112" spans="1:10">
      <c r="A112" s="99" t="s">
        <v>993</v>
      </c>
      <c r="B112" s="53" t="s">
        <v>657</v>
      </c>
      <c r="C112" s="53" t="s">
        <v>26</v>
      </c>
      <c r="D112" s="54" t="s">
        <v>133</v>
      </c>
      <c r="E112" s="88" t="s">
        <v>134</v>
      </c>
      <c r="F112" s="57">
        <v>36326</v>
      </c>
      <c r="G112" s="78" t="s">
        <v>2025</v>
      </c>
      <c r="H112" s="101">
        <v>2</v>
      </c>
      <c r="I112" s="101">
        <v>2</v>
      </c>
      <c r="J112" s="98"/>
    </row>
    <row r="113" spans="1:10">
      <c r="A113" s="99" t="s">
        <v>994</v>
      </c>
      <c r="B113" s="53" t="s">
        <v>657</v>
      </c>
      <c r="C113" s="53" t="s">
        <v>26</v>
      </c>
      <c r="D113" s="54" t="s">
        <v>133</v>
      </c>
      <c r="E113" s="57"/>
      <c r="F113" s="57"/>
      <c r="G113" s="78"/>
      <c r="H113" s="97"/>
      <c r="I113" s="97"/>
      <c r="J113" s="98"/>
    </row>
    <row r="114" spans="1:10">
      <c r="A114" s="106" t="s">
        <v>1619</v>
      </c>
      <c r="B114" s="53" t="s">
        <v>657</v>
      </c>
      <c r="C114" s="53" t="s">
        <v>11</v>
      </c>
      <c r="D114" s="54" t="s">
        <v>135</v>
      </c>
      <c r="E114" s="88" t="s">
        <v>136</v>
      </c>
      <c r="F114" s="88"/>
      <c r="G114" s="78" t="s">
        <v>2026</v>
      </c>
      <c r="H114" s="97"/>
      <c r="I114" s="97"/>
      <c r="J114" s="98"/>
    </row>
    <row r="115" spans="1:10">
      <c r="A115" s="106" t="s">
        <v>1624</v>
      </c>
      <c r="B115" s="53" t="s">
        <v>15</v>
      </c>
      <c r="C115" s="53" t="s">
        <v>11</v>
      </c>
      <c r="D115" s="54" t="s">
        <v>135</v>
      </c>
      <c r="E115" s="57"/>
      <c r="F115" s="88"/>
      <c r="G115" s="78"/>
      <c r="H115" s="97"/>
      <c r="I115" s="97"/>
      <c r="J115" s="98"/>
    </row>
    <row r="116" spans="1:10">
      <c r="A116" s="76" t="s">
        <v>1620</v>
      </c>
      <c r="B116" s="53" t="s">
        <v>137</v>
      </c>
      <c r="C116" s="53" t="s">
        <v>11</v>
      </c>
      <c r="D116" s="54" t="s">
        <v>138</v>
      </c>
      <c r="E116" s="88"/>
      <c r="F116" s="88"/>
      <c r="G116" s="78"/>
      <c r="H116" s="97"/>
      <c r="I116" s="97"/>
      <c r="J116" s="98"/>
    </row>
    <row r="117" spans="1:10">
      <c r="A117" s="76" t="s">
        <v>1622</v>
      </c>
      <c r="B117" s="53" t="s">
        <v>11</v>
      </c>
      <c r="C117" s="53" t="s">
        <v>33</v>
      </c>
      <c r="D117" s="54" t="s">
        <v>140</v>
      </c>
      <c r="E117" s="88" t="s">
        <v>141</v>
      </c>
      <c r="F117" s="57">
        <v>36256</v>
      </c>
      <c r="G117" s="78" t="s">
        <v>2025</v>
      </c>
      <c r="H117" s="97">
        <v>3</v>
      </c>
      <c r="I117" s="97">
        <v>3</v>
      </c>
      <c r="J117" s="98" t="s">
        <v>2577</v>
      </c>
    </row>
    <row r="118" spans="1:10">
      <c r="A118" s="76" t="s">
        <v>1621</v>
      </c>
      <c r="B118" s="53" t="s">
        <v>142</v>
      </c>
      <c r="C118" s="53" t="s">
        <v>33</v>
      </c>
      <c r="D118" s="54" t="s">
        <v>140</v>
      </c>
      <c r="E118" s="88"/>
      <c r="F118" s="88"/>
      <c r="G118" s="78"/>
      <c r="H118" s="97"/>
      <c r="I118" s="97"/>
      <c r="J118" s="98"/>
    </row>
    <row r="119" spans="1:10">
      <c r="A119" s="76" t="s">
        <v>1623</v>
      </c>
      <c r="B119" s="53" t="s">
        <v>18</v>
      </c>
      <c r="C119" s="53" t="s">
        <v>33</v>
      </c>
      <c r="D119" s="54" t="s">
        <v>140</v>
      </c>
      <c r="E119" s="88"/>
      <c r="F119" s="88"/>
      <c r="G119" s="78"/>
      <c r="H119" s="97"/>
      <c r="I119" s="97"/>
      <c r="J119" s="98"/>
    </row>
    <row r="120" spans="1:10">
      <c r="A120" s="76" t="s">
        <v>1626</v>
      </c>
      <c r="B120" s="53" t="s">
        <v>104</v>
      </c>
      <c r="C120" s="53" t="s">
        <v>33</v>
      </c>
      <c r="D120" s="54" t="s">
        <v>140</v>
      </c>
      <c r="E120" s="88"/>
      <c r="F120" s="88"/>
      <c r="G120" s="78"/>
      <c r="H120" s="97"/>
      <c r="I120" s="97"/>
      <c r="J120" s="98"/>
    </row>
    <row r="121" spans="1:10">
      <c r="A121" s="76" t="s">
        <v>1627</v>
      </c>
      <c r="B121" s="53" t="s">
        <v>146</v>
      </c>
      <c r="C121" s="53" t="s">
        <v>33</v>
      </c>
      <c r="D121" s="54" t="s">
        <v>140</v>
      </c>
      <c r="E121" s="88"/>
      <c r="F121" s="88"/>
      <c r="G121" s="78"/>
      <c r="H121" s="97"/>
      <c r="I121" s="97"/>
      <c r="J121" s="98"/>
    </row>
    <row r="122" spans="1:10">
      <c r="A122" s="76" t="s">
        <v>1628</v>
      </c>
      <c r="B122" s="53" t="s">
        <v>657</v>
      </c>
      <c r="C122" s="53" t="s">
        <v>33</v>
      </c>
      <c r="D122" s="54" t="s">
        <v>140</v>
      </c>
      <c r="E122" s="88"/>
      <c r="F122" s="88"/>
      <c r="G122" s="78"/>
      <c r="H122" s="97"/>
      <c r="I122" s="97"/>
      <c r="J122" s="98"/>
    </row>
    <row r="123" spans="1:10" ht="20.399999999999999">
      <c r="A123" s="76" t="s">
        <v>1630</v>
      </c>
      <c r="B123" s="53" t="s">
        <v>26</v>
      </c>
      <c r="C123" s="53" t="s">
        <v>11</v>
      </c>
      <c r="D123" s="62" t="s">
        <v>149</v>
      </c>
      <c r="E123" s="88"/>
      <c r="F123" s="88"/>
      <c r="G123" s="78"/>
      <c r="H123" s="97"/>
      <c r="I123" s="97"/>
      <c r="J123" s="98"/>
    </row>
    <row r="124" spans="1:10">
      <c r="A124" s="76" t="s">
        <v>996</v>
      </c>
      <c r="B124" s="53" t="s">
        <v>657</v>
      </c>
      <c r="C124" s="53" t="s">
        <v>137</v>
      </c>
      <c r="D124" s="54" t="s">
        <v>150</v>
      </c>
      <c r="E124" s="88" t="s">
        <v>151</v>
      </c>
      <c r="F124" s="57">
        <v>36332</v>
      </c>
      <c r="G124" s="78" t="s">
        <v>2026</v>
      </c>
      <c r="H124" s="97">
        <v>3</v>
      </c>
      <c r="I124" s="97">
        <v>7</v>
      </c>
      <c r="J124" s="98"/>
    </row>
    <row r="125" spans="1:10">
      <c r="A125" s="76" t="s">
        <v>1631</v>
      </c>
      <c r="B125" s="53" t="s">
        <v>137</v>
      </c>
      <c r="C125" s="53" t="s">
        <v>11</v>
      </c>
      <c r="D125" s="59" t="s">
        <v>152</v>
      </c>
      <c r="E125" s="88" t="s">
        <v>153</v>
      </c>
      <c r="F125" s="57">
        <v>36189</v>
      </c>
      <c r="G125" s="78" t="s">
        <v>2025</v>
      </c>
      <c r="H125" s="97">
        <v>1</v>
      </c>
      <c r="I125" s="97">
        <v>8</v>
      </c>
      <c r="J125" s="98"/>
    </row>
    <row r="126" spans="1:10">
      <c r="A126" s="76" t="s">
        <v>2456</v>
      </c>
      <c r="B126" s="53" t="s">
        <v>137</v>
      </c>
      <c r="C126" s="53" t="s">
        <v>11</v>
      </c>
      <c r="D126" s="54"/>
      <c r="E126" s="57">
        <v>36641</v>
      </c>
      <c r="F126" s="57"/>
      <c r="G126" s="78" t="s">
        <v>2025</v>
      </c>
      <c r="H126" s="97"/>
      <c r="I126" s="97"/>
      <c r="J126" s="100" t="s">
        <v>2576</v>
      </c>
    </row>
    <row r="127" spans="1:10" ht="20.399999999999999">
      <c r="A127" s="76" t="s">
        <v>1632</v>
      </c>
      <c r="B127" s="53" t="s">
        <v>657</v>
      </c>
      <c r="C127" s="53" t="s">
        <v>11</v>
      </c>
      <c r="D127" s="62" t="s">
        <v>154</v>
      </c>
      <c r="E127" s="88"/>
      <c r="F127" s="88"/>
      <c r="G127" s="78"/>
      <c r="H127" s="97"/>
      <c r="I127" s="97"/>
      <c r="J127" s="98"/>
    </row>
    <row r="128" spans="1:10" ht="30.6">
      <c r="A128" s="76" t="s">
        <v>1659</v>
      </c>
      <c r="B128" s="53" t="s">
        <v>11</v>
      </c>
      <c r="C128" s="53" t="s">
        <v>42</v>
      </c>
      <c r="D128" s="62" t="s">
        <v>155</v>
      </c>
      <c r="E128" s="88"/>
      <c r="F128" s="88"/>
      <c r="G128" s="78"/>
      <c r="H128" s="97"/>
      <c r="I128" s="97"/>
      <c r="J128" s="98"/>
    </row>
    <row r="129" spans="1:10" ht="20.399999999999999">
      <c r="A129" s="76" t="s">
        <v>1660</v>
      </c>
      <c r="B129" s="53" t="s">
        <v>11</v>
      </c>
      <c r="C129" s="53" t="s">
        <v>40</v>
      </c>
      <c r="D129" s="54" t="s">
        <v>111</v>
      </c>
      <c r="E129" s="88"/>
      <c r="F129" s="88"/>
      <c r="G129" s="78"/>
      <c r="H129" s="97"/>
      <c r="I129" s="97"/>
      <c r="J129" s="98"/>
    </row>
    <row r="130" spans="1:10">
      <c r="A130" s="99" t="s">
        <v>1229</v>
      </c>
      <c r="B130" s="53" t="s">
        <v>11</v>
      </c>
      <c r="C130" s="53" t="s">
        <v>18</v>
      </c>
      <c r="D130" s="59" t="s">
        <v>156</v>
      </c>
      <c r="E130" s="88" t="s">
        <v>157</v>
      </c>
      <c r="F130" s="57">
        <v>36297</v>
      </c>
      <c r="G130" s="78" t="s">
        <v>2026</v>
      </c>
      <c r="H130" s="101">
        <v>2</v>
      </c>
      <c r="I130" s="101">
        <v>2</v>
      </c>
      <c r="J130" s="98"/>
    </row>
    <row r="131" spans="1:10">
      <c r="A131" s="99" t="s">
        <v>1230</v>
      </c>
      <c r="B131" s="53" t="s">
        <v>104</v>
      </c>
      <c r="C131" s="53" t="s">
        <v>18</v>
      </c>
      <c r="D131" s="54" t="s">
        <v>156</v>
      </c>
      <c r="E131" s="57"/>
      <c r="F131" s="57"/>
      <c r="G131" s="78" t="s">
        <v>2026</v>
      </c>
      <c r="H131" s="97">
        <v>2</v>
      </c>
      <c r="I131" s="97">
        <v>2</v>
      </c>
      <c r="J131" s="98"/>
    </row>
    <row r="132" spans="1:10">
      <c r="A132" s="99" t="s">
        <v>2456</v>
      </c>
      <c r="B132" s="53" t="s">
        <v>11</v>
      </c>
      <c r="C132" s="53" t="s">
        <v>18</v>
      </c>
      <c r="D132" s="54"/>
      <c r="E132" s="57"/>
      <c r="F132" s="57"/>
      <c r="G132" s="78" t="s">
        <v>2026</v>
      </c>
      <c r="H132" s="97">
        <v>2</v>
      </c>
      <c r="I132" s="97">
        <v>2</v>
      </c>
      <c r="J132" s="98" t="s">
        <v>2578</v>
      </c>
    </row>
    <row r="133" spans="1:10">
      <c r="A133" s="99" t="s">
        <v>2456</v>
      </c>
      <c r="B133" s="53" t="s">
        <v>104</v>
      </c>
      <c r="C133" s="53" t="s">
        <v>18</v>
      </c>
      <c r="D133" s="54"/>
      <c r="E133" s="57">
        <v>36951</v>
      </c>
      <c r="F133" s="57"/>
      <c r="G133" s="78" t="s">
        <v>2026</v>
      </c>
      <c r="H133" s="97">
        <v>2</v>
      </c>
      <c r="I133" s="97">
        <v>2</v>
      </c>
      <c r="J133" s="98"/>
    </row>
    <row r="134" spans="1:10">
      <c r="A134" s="99" t="s">
        <v>2473</v>
      </c>
      <c r="B134" s="53" t="s">
        <v>11</v>
      </c>
      <c r="C134" s="53" t="s">
        <v>18</v>
      </c>
      <c r="D134" s="54"/>
      <c r="E134" s="57"/>
      <c r="F134" s="57"/>
      <c r="G134" s="78" t="s">
        <v>2026</v>
      </c>
      <c r="H134" s="97">
        <v>4</v>
      </c>
      <c r="I134" s="97">
        <v>4</v>
      </c>
      <c r="J134" s="98" t="s">
        <v>2579</v>
      </c>
    </row>
    <row r="135" spans="1:10">
      <c r="A135" s="99" t="s">
        <v>2473</v>
      </c>
      <c r="B135" s="53" t="s">
        <v>104</v>
      </c>
      <c r="C135" s="53" t="s">
        <v>18</v>
      </c>
      <c r="D135" s="54"/>
      <c r="E135" s="57">
        <v>37243</v>
      </c>
      <c r="F135" s="57"/>
      <c r="G135" s="78" t="s">
        <v>2026</v>
      </c>
      <c r="H135" s="97">
        <v>4</v>
      </c>
      <c r="I135" s="97">
        <v>4</v>
      </c>
      <c r="J135" s="98"/>
    </row>
    <row r="136" spans="1:10" ht="20.399999999999999">
      <c r="A136" s="76" t="s">
        <v>1662</v>
      </c>
      <c r="B136" s="53" t="s">
        <v>11</v>
      </c>
      <c r="C136" s="53" t="s">
        <v>657</v>
      </c>
      <c r="D136" s="62" t="s">
        <v>159</v>
      </c>
      <c r="E136" s="88"/>
      <c r="F136" s="62"/>
      <c r="G136" s="78"/>
      <c r="H136" s="97"/>
      <c r="I136" s="97"/>
      <c r="J136" s="98"/>
    </row>
    <row r="137" spans="1:10" ht="20.399999999999999">
      <c r="A137" s="76" t="s">
        <v>1664</v>
      </c>
      <c r="B137" s="53" t="s">
        <v>160</v>
      </c>
      <c r="C137" s="53" t="s">
        <v>657</v>
      </c>
      <c r="D137" s="62" t="s">
        <v>29</v>
      </c>
      <c r="E137" s="88"/>
      <c r="F137" s="62"/>
      <c r="G137" s="78"/>
      <c r="H137" s="97"/>
      <c r="I137" s="97"/>
      <c r="J137" s="98"/>
    </row>
    <row r="138" spans="1:10" ht="20.399999999999999">
      <c r="A138" s="76" t="s">
        <v>1666</v>
      </c>
      <c r="B138" s="53" t="s">
        <v>11</v>
      </c>
      <c r="C138" s="53" t="s">
        <v>142</v>
      </c>
      <c r="D138" s="62" t="s">
        <v>162</v>
      </c>
      <c r="E138" s="88"/>
      <c r="F138" s="62"/>
      <c r="G138" s="78"/>
      <c r="H138" s="97"/>
      <c r="I138" s="97"/>
      <c r="J138" s="98"/>
    </row>
    <row r="139" spans="1:10" ht="20.399999999999999">
      <c r="A139" s="76" t="s">
        <v>1667</v>
      </c>
      <c r="B139" s="53" t="s">
        <v>657</v>
      </c>
      <c r="C139" s="53" t="s">
        <v>256</v>
      </c>
      <c r="D139" s="62" t="s">
        <v>163</v>
      </c>
      <c r="E139" s="88"/>
      <c r="F139" s="62"/>
      <c r="G139" s="78"/>
      <c r="H139" s="97"/>
      <c r="I139" s="97"/>
      <c r="J139" s="98"/>
    </row>
    <row r="140" spans="1:10">
      <c r="A140" s="76" t="s">
        <v>999</v>
      </c>
      <c r="B140" s="53" t="s">
        <v>657</v>
      </c>
      <c r="C140" s="53" t="s">
        <v>11</v>
      </c>
      <c r="D140" s="59" t="s">
        <v>164</v>
      </c>
      <c r="E140" s="88" t="s">
        <v>165</v>
      </c>
      <c r="F140" s="57">
        <v>36441</v>
      </c>
      <c r="G140" s="78" t="s">
        <v>2026</v>
      </c>
      <c r="H140" s="97">
        <v>4</v>
      </c>
      <c r="I140" s="97">
        <v>6</v>
      </c>
      <c r="J140" s="98"/>
    </row>
    <row r="141" spans="1:10">
      <c r="A141" s="76" t="s">
        <v>2566</v>
      </c>
      <c r="B141" s="53" t="s">
        <v>657</v>
      </c>
      <c r="C141" s="53" t="s">
        <v>11</v>
      </c>
      <c r="D141" s="54"/>
      <c r="E141" s="57">
        <v>36880</v>
      </c>
      <c r="F141" s="57"/>
      <c r="G141" s="78" t="s">
        <v>2026</v>
      </c>
      <c r="H141" s="97">
        <v>5</v>
      </c>
      <c r="I141" s="97">
        <v>5</v>
      </c>
      <c r="J141" s="98"/>
    </row>
    <row r="142" spans="1:10">
      <c r="A142" s="76" t="s">
        <v>2580</v>
      </c>
      <c r="B142" s="53" t="s">
        <v>657</v>
      </c>
      <c r="C142" s="53" t="s">
        <v>11</v>
      </c>
      <c r="D142" s="54"/>
      <c r="E142" s="57">
        <v>38474</v>
      </c>
      <c r="F142" s="57"/>
      <c r="G142" s="78" t="s">
        <v>2025</v>
      </c>
      <c r="H142" s="97">
        <v>4</v>
      </c>
      <c r="I142" s="97">
        <v>4</v>
      </c>
      <c r="J142" s="98"/>
    </row>
    <row r="143" spans="1:10">
      <c r="A143" s="76" t="s">
        <v>1625</v>
      </c>
      <c r="B143" s="53" t="s">
        <v>11</v>
      </c>
      <c r="C143" s="53" t="s">
        <v>26</v>
      </c>
      <c r="D143" s="62" t="s">
        <v>166</v>
      </c>
      <c r="E143" s="88"/>
      <c r="F143" s="88"/>
      <c r="G143" s="78"/>
      <c r="H143" s="97"/>
      <c r="I143" s="97"/>
      <c r="J143" s="98"/>
    </row>
    <row r="144" spans="1:10" ht="20.399999999999999">
      <c r="A144" s="76" t="s">
        <v>1669</v>
      </c>
      <c r="B144" s="53" t="s">
        <v>167</v>
      </c>
      <c r="C144" s="53" t="s">
        <v>11</v>
      </c>
      <c r="D144" s="54" t="s">
        <v>168</v>
      </c>
      <c r="E144" s="88"/>
      <c r="F144" s="88"/>
      <c r="G144" s="78"/>
      <c r="H144" s="97"/>
      <c r="I144" s="97"/>
      <c r="J144" s="98"/>
    </row>
    <row r="145" spans="1:10" ht="20.399999999999999">
      <c r="A145" s="76" t="s">
        <v>1671</v>
      </c>
      <c r="B145" s="53" t="s">
        <v>10</v>
      </c>
      <c r="C145" s="53" t="s">
        <v>23</v>
      </c>
      <c r="D145" s="54" t="s">
        <v>169</v>
      </c>
      <c r="E145" s="88"/>
      <c r="F145" s="88"/>
      <c r="G145" s="78"/>
      <c r="H145" s="97"/>
      <c r="I145" s="97"/>
      <c r="J145" s="98"/>
    </row>
    <row r="146" spans="1:10">
      <c r="A146" s="76" t="s">
        <v>1240</v>
      </c>
      <c r="B146" s="53" t="s">
        <v>657</v>
      </c>
      <c r="C146" s="53" t="s">
        <v>18</v>
      </c>
      <c r="D146" s="54" t="s">
        <v>170</v>
      </c>
      <c r="E146" s="88" t="s">
        <v>171</v>
      </c>
      <c r="F146" s="57">
        <v>36602</v>
      </c>
      <c r="G146" s="78" t="s">
        <v>2025</v>
      </c>
      <c r="H146" s="97">
        <v>1</v>
      </c>
      <c r="I146" s="97">
        <v>3</v>
      </c>
      <c r="J146" s="98"/>
    </row>
    <row r="147" spans="1:10" ht="20.399999999999999">
      <c r="A147" s="76" t="s">
        <v>1672</v>
      </c>
      <c r="B147" s="53" t="s">
        <v>11</v>
      </c>
      <c r="C147" s="53" t="s">
        <v>657</v>
      </c>
      <c r="D147" s="54" t="s">
        <v>173</v>
      </c>
      <c r="E147" s="88"/>
      <c r="F147" s="88"/>
      <c r="G147" s="78"/>
      <c r="H147" s="97"/>
      <c r="I147" s="97"/>
      <c r="J147" s="98"/>
    </row>
    <row r="148" spans="1:10" ht="20.399999999999999">
      <c r="A148" s="76" t="s">
        <v>1673</v>
      </c>
      <c r="B148" s="53" t="s">
        <v>657</v>
      </c>
      <c r="C148" s="53" t="s">
        <v>10</v>
      </c>
      <c r="D148" s="54" t="s">
        <v>174</v>
      </c>
      <c r="E148" s="88"/>
      <c r="F148" s="88"/>
      <c r="G148" s="78"/>
      <c r="H148" s="97"/>
      <c r="I148" s="97"/>
      <c r="J148" s="98"/>
    </row>
    <row r="149" spans="1:10" ht="20.399999999999999">
      <c r="A149" s="76" t="s">
        <v>1674</v>
      </c>
      <c r="B149" s="53" t="s">
        <v>657</v>
      </c>
      <c r="C149" s="53" t="s">
        <v>18</v>
      </c>
      <c r="D149" s="54" t="s">
        <v>175</v>
      </c>
      <c r="E149" s="88"/>
      <c r="F149" s="88"/>
      <c r="G149" s="78"/>
      <c r="H149" s="97"/>
      <c r="I149" s="97"/>
      <c r="J149" s="98"/>
    </row>
    <row r="150" spans="1:10">
      <c r="A150" s="76" t="s">
        <v>1675</v>
      </c>
      <c r="B150" s="53" t="s">
        <v>657</v>
      </c>
      <c r="C150" s="53" t="s">
        <v>11</v>
      </c>
      <c r="D150" s="54" t="s">
        <v>176</v>
      </c>
      <c r="E150" s="88"/>
      <c r="F150" s="88"/>
      <c r="G150" s="78"/>
      <c r="H150" s="97"/>
      <c r="I150" s="97"/>
      <c r="J150" s="98"/>
    </row>
    <row r="151" spans="1:10" ht="20.399999999999999">
      <c r="A151" s="76" t="s">
        <v>1676</v>
      </c>
      <c r="B151" s="53" t="s">
        <v>146</v>
      </c>
      <c r="C151" s="53" t="s">
        <v>142</v>
      </c>
      <c r="D151" s="54" t="s">
        <v>177</v>
      </c>
      <c r="E151" s="88"/>
      <c r="F151" s="88"/>
      <c r="G151" s="78"/>
      <c r="H151" s="97"/>
      <c r="I151" s="97"/>
      <c r="J151" s="98"/>
    </row>
    <row r="152" spans="1:10" ht="20.399999999999999">
      <c r="A152" s="76" t="s">
        <v>1677</v>
      </c>
      <c r="B152" s="53" t="s">
        <v>657</v>
      </c>
      <c r="C152" s="53" t="s">
        <v>33</v>
      </c>
      <c r="D152" s="54" t="s">
        <v>179</v>
      </c>
      <c r="E152" s="88"/>
      <c r="F152" s="88"/>
      <c r="G152" s="78"/>
      <c r="H152" s="97"/>
      <c r="I152" s="97"/>
      <c r="J152" s="98"/>
    </row>
    <row r="153" spans="1:10">
      <c r="A153" s="76" t="s">
        <v>997</v>
      </c>
      <c r="B153" s="53" t="s">
        <v>657</v>
      </c>
      <c r="C153" s="53" t="s">
        <v>167</v>
      </c>
      <c r="D153" s="54" t="s">
        <v>181</v>
      </c>
      <c r="E153" s="88" t="s">
        <v>182</v>
      </c>
      <c r="F153" s="88" t="s">
        <v>183</v>
      </c>
      <c r="G153" s="78" t="s">
        <v>2026</v>
      </c>
      <c r="H153" s="97">
        <v>2</v>
      </c>
      <c r="I153" s="97">
        <v>4</v>
      </c>
      <c r="J153" s="98"/>
    </row>
    <row r="154" spans="1:10">
      <c r="A154" s="76" t="s">
        <v>1020</v>
      </c>
      <c r="B154" s="53" t="s">
        <v>657</v>
      </c>
      <c r="C154" s="53" t="s">
        <v>30</v>
      </c>
      <c r="D154" s="54" t="s">
        <v>184</v>
      </c>
      <c r="E154" s="88" t="s">
        <v>185</v>
      </c>
      <c r="F154" s="88" t="s">
        <v>186</v>
      </c>
      <c r="G154" s="78" t="s">
        <v>2026</v>
      </c>
      <c r="H154" s="97">
        <v>3</v>
      </c>
      <c r="I154" s="97">
        <v>8</v>
      </c>
      <c r="J154" s="98"/>
    </row>
    <row r="155" spans="1:10" ht="20.399999999999999">
      <c r="A155" s="76" t="s">
        <v>1678</v>
      </c>
      <c r="B155" s="53" t="s">
        <v>187</v>
      </c>
      <c r="C155" s="53" t="s">
        <v>167</v>
      </c>
      <c r="D155" s="54" t="s">
        <v>188</v>
      </c>
      <c r="E155" s="88"/>
      <c r="F155" s="88"/>
      <c r="G155" s="78"/>
      <c r="H155" s="97"/>
      <c r="I155" s="97"/>
      <c r="J155" s="98"/>
    </row>
    <row r="156" spans="1:10" ht="30.6">
      <c r="A156" s="76" t="s">
        <v>1679</v>
      </c>
      <c r="B156" s="53" t="s">
        <v>11</v>
      </c>
      <c r="C156" s="53" t="s">
        <v>657</v>
      </c>
      <c r="D156" s="62" t="s">
        <v>189</v>
      </c>
      <c r="E156" s="88"/>
      <c r="F156" s="88"/>
      <c r="G156" s="78"/>
      <c r="H156" s="97"/>
      <c r="I156" s="97"/>
      <c r="J156" s="98"/>
    </row>
    <row r="157" spans="1:10" ht="30.6">
      <c r="A157" s="76" t="s">
        <v>1680</v>
      </c>
      <c r="B157" s="53" t="s">
        <v>11</v>
      </c>
      <c r="C157" s="53" t="s">
        <v>657</v>
      </c>
      <c r="D157" s="62" t="s">
        <v>189</v>
      </c>
      <c r="E157" s="88"/>
      <c r="F157" s="88"/>
      <c r="G157" s="78"/>
      <c r="H157" s="97"/>
      <c r="I157" s="97"/>
      <c r="J157" s="98"/>
    </row>
    <row r="158" spans="1:10">
      <c r="A158" s="76" t="s">
        <v>1681</v>
      </c>
      <c r="B158" s="53" t="s">
        <v>11</v>
      </c>
      <c r="C158" s="53" t="s">
        <v>142</v>
      </c>
      <c r="D158" s="59" t="s">
        <v>191</v>
      </c>
      <c r="E158" s="88" t="s">
        <v>192</v>
      </c>
      <c r="F158" s="88" t="s">
        <v>193</v>
      </c>
      <c r="G158" s="78" t="s">
        <v>2025</v>
      </c>
      <c r="H158" s="97">
        <v>1</v>
      </c>
      <c r="I158" s="97">
        <v>2</v>
      </c>
      <c r="J158" s="98"/>
    </row>
    <row r="159" spans="1:10">
      <c r="A159" s="76" t="s">
        <v>2456</v>
      </c>
      <c r="B159" s="53" t="s">
        <v>11</v>
      </c>
      <c r="C159" s="53" t="s">
        <v>142</v>
      </c>
      <c r="D159" s="54"/>
      <c r="E159" s="57">
        <v>36447</v>
      </c>
      <c r="F159" s="88"/>
      <c r="G159" s="78" t="s">
        <v>2025</v>
      </c>
      <c r="H159" s="97">
        <v>2</v>
      </c>
      <c r="I159" s="97">
        <v>3</v>
      </c>
      <c r="J159" s="98"/>
    </row>
    <row r="160" spans="1:10" ht="20.399999999999999">
      <c r="A160" s="76" t="s">
        <v>1682</v>
      </c>
      <c r="B160" s="53" t="s">
        <v>11</v>
      </c>
      <c r="C160" s="53" t="s">
        <v>657</v>
      </c>
      <c r="D160" s="54" t="s">
        <v>194</v>
      </c>
      <c r="E160" s="88"/>
      <c r="F160" s="88"/>
      <c r="G160" s="78"/>
      <c r="H160" s="97"/>
      <c r="I160" s="97"/>
      <c r="J160" s="98"/>
    </row>
    <row r="161" spans="1:10" ht="20.399999999999999">
      <c r="A161" s="76" t="s">
        <v>1683</v>
      </c>
      <c r="B161" s="53" t="s">
        <v>11</v>
      </c>
      <c r="C161" s="53" t="s">
        <v>657</v>
      </c>
      <c r="D161" s="54" t="s">
        <v>195</v>
      </c>
      <c r="E161" s="88"/>
      <c r="F161" s="88"/>
      <c r="G161" s="78"/>
      <c r="H161" s="97"/>
      <c r="I161" s="97"/>
      <c r="J161" s="98"/>
    </row>
    <row r="162" spans="1:10" ht="20.399999999999999">
      <c r="A162" s="76" t="s">
        <v>1684</v>
      </c>
      <c r="B162" s="53" t="s">
        <v>11</v>
      </c>
      <c r="C162" s="53" t="s">
        <v>657</v>
      </c>
      <c r="D162" s="54" t="s">
        <v>196</v>
      </c>
      <c r="E162" s="88"/>
      <c r="F162" s="88"/>
      <c r="G162" s="78"/>
      <c r="H162" s="97"/>
      <c r="I162" s="97"/>
      <c r="J162" s="98"/>
    </row>
    <row r="163" spans="1:10" ht="20.399999999999999">
      <c r="A163" s="76" t="s">
        <v>1685</v>
      </c>
      <c r="B163" s="53" t="s">
        <v>11</v>
      </c>
      <c r="C163" s="53" t="s">
        <v>657</v>
      </c>
      <c r="D163" s="54" t="s">
        <v>197</v>
      </c>
      <c r="E163" s="88"/>
      <c r="F163" s="88"/>
      <c r="G163" s="78"/>
      <c r="H163" s="97"/>
      <c r="I163" s="97"/>
      <c r="J163" s="98"/>
    </row>
    <row r="164" spans="1:10" ht="20.399999999999999">
      <c r="A164" s="76" t="s">
        <v>1686</v>
      </c>
      <c r="B164" s="53" t="s">
        <v>11</v>
      </c>
      <c r="C164" s="53" t="s">
        <v>657</v>
      </c>
      <c r="D164" s="54" t="s">
        <v>198</v>
      </c>
      <c r="E164" s="88"/>
      <c r="F164" s="88"/>
      <c r="G164" s="78"/>
      <c r="H164" s="97"/>
      <c r="I164" s="97"/>
      <c r="J164" s="98"/>
    </row>
    <row r="165" spans="1:10">
      <c r="A165" s="76" t="s">
        <v>1239</v>
      </c>
      <c r="B165" s="53" t="s">
        <v>11</v>
      </c>
      <c r="C165" s="53" t="s">
        <v>42</v>
      </c>
      <c r="D165" s="59" t="s">
        <v>199</v>
      </c>
      <c r="E165" s="57">
        <v>36173</v>
      </c>
      <c r="F165" s="57">
        <v>36553</v>
      </c>
      <c r="G165" s="78" t="s">
        <v>2026</v>
      </c>
      <c r="H165" s="97">
        <v>10</v>
      </c>
      <c r="I165" s="97">
        <v>15</v>
      </c>
      <c r="J165" s="98"/>
    </row>
    <row r="166" spans="1:10">
      <c r="A166" s="76" t="s">
        <v>2456</v>
      </c>
      <c r="B166" s="53" t="s">
        <v>11</v>
      </c>
      <c r="C166" s="53" t="s">
        <v>42</v>
      </c>
      <c r="D166" s="54"/>
      <c r="E166" s="57">
        <v>36843</v>
      </c>
      <c r="F166" s="57"/>
      <c r="G166" s="78" t="s">
        <v>2026</v>
      </c>
      <c r="H166" s="97">
        <v>2</v>
      </c>
      <c r="I166" s="97">
        <v>2</v>
      </c>
      <c r="J166" s="98"/>
    </row>
    <row r="167" spans="1:10" ht="30.6">
      <c r="A167" s="76" t="s">
        <v>1687</v>
      </c>
      <c r="B167" s="53" t="s">
        <v>146</v>
      </c>
      <c r="C167" s="53" t="s">
        <v>657</v>
      </c>
      <c r="D167" s="54" t="s">
        <v>200</v>
      </c>
      <c r="E167" s="88"/>
      <c r="F167" s="88"/>
      <c r="G167" s="78"/>
      <c r="H167" s="97"/>
      <c r="I167" s="97"/>
      <c r="J167" s="98"/>
    </row>
    <row r="168" spans="1:10">
      <c r="A168" s="76" t="s">
        <v>1689</v>
      </c>
      <c r="B168" s="53" t="s">
        <v>33</v>
      </c>
      <c r="C168" s="53" t="s">
        <v>657</v>
      </c>
      <c r="D168" s="54" t="s">
        <v>201</v>
      </c>
      <c r="E168" s="88"/>
      <c r="F168" s="88"/>
      <c r="G168" s="78"/>
      <c r="H168" s="97"/>
      <c r="I168" s="97"/>
      <c r="J168" s="98"/>
    </row>
    <row r="169" spans="1:10">
      <c r="A169" s="76" t="s">
        <v>1018</v>
      </c>
      <c r="B169" s="53" t="s">
        <v>18</v>
      </c>
      <c r="C169" s="53" t="s">
        <v>657</v>
      </c>
      <c r="D169" s="54" t="s">
        <v>202</v>
      </c>
      <c r="E169" s="57">
        <v>36248</v>
      </c>
      <c r="F169" s="57">
        <v>36787</v>
      </c>
      <c r="G169" s="78" t="s">
        <v>2026</v>
      </c>
      <c r="H169" s="97">
        <v>2</v>
      </c>
      <c r="I169" s="97">
        <v>5</v>
      </c>
      <c r="J169" s="98"/>
    </row>
    <row r="170" spans="1:10">
      <c r="A170" s="99" t="s">
        <v>1006</v>
      </c>
      <c r="B170" s="53" t="s">
        <v>657</v>
      </c>
      <c r="C170" s="53" t="s">
        <v>11</v>
      </c>
      <c r="D170" s="54" t="s">
        <v>203</v>
      </c>
      <c r="E170" s="57">
        <v>36251</v>
      </c>
      <c r="F170" s="57">
        <v>36616</v>
      </c>
      <c r="G170" s="78" t="s">
        <v>2026</v>
      </c>
      <c r="H170" s="97">
        <v>5</v>
      </c>
      <c r="I170" s="97">
        <v>5</v>
      </c>
      <c r="J170" s="98"/>
    </row>
    <row r="171" spans="1:10">
      <c r="A171" s="99" t="s">
        <v>1007</v>
      </c>
      <c r="B171" s="53" t="s">
        <v>15</v>
      </c>
      <c r="C171" s="53" t="s">
        <v>11</v>
      </c>
      <c r="D171" s="54" t="s">
        <v>203</v>
      </c>
      <c r="E171" s="57">
        <v>36383</v>
      </c>
      <c r="F171" s="57">
        <v>36675</v>
      </c>
      <c r="G171" s="78" t="s">
        <v>2026</v>
      </c>
      <c r="H171" s="97">
        <v>10</v>
      </c>
      <c r="I171" s="97">
        <v>10</v>
      </c>
      <c r="J171" s="98"/>
    </row>
    <row r="172" spans="1:10" ht="20.399999999999999">
      <c r="A172" s="76" t="s">
        <v>1691</v>
      </c>
      <c r="B172" s="53" t="s">
        <v>18</v>
      </c>
      <c r="C172" s="53" t="s">
        <v>657</v>
      </c>
      <c r="D172" s="54" t="s">
        <v>204</v>
      </c>
      <c r="E172" s="88"/>
      <c r="F172" s="88"/>
      <c r="G172" s="78"/>
      <c r="H172" s="97"/>
      <c r="I172" s="97"/>
      <c r="J172" s="98"/>
    </row>
    <row r="173" spans="1:10">
      <c r="A173" s="76" t="s">
        <v>1001</v>
      </c>
      <c r="B173" s="53" t="s">
        <v>657</v>
      </c>
      <c r="C173" s="53" t="s">
        <v>11</v>
      </c>
      <c r="D173" s="54" t="s">
        <v>205</v>
      </c>
      <c r="E173" s="57">
        <v>36235</v>
      </c>
      <c r="F173" s="57">
        <v>36517</v>
      </c>
      <c r="G173" s="78" t="s">
        <v>2026</v>
      </c>
      <c r="H173" s="97">
        <v>1</v>
      </c>
      <c r="I173" s="97">
        <v>1</v>
      </c>
      <c r="J173" s="98"/>
    </row>
    <row r="174" spans="1:10" ht="21.6">
      <c r="A174" s="99" t="s">
        <v>1003</v>
      </c>
      <c r="B174" s="53" t="s">
        <v>15</v>
      </c>
      <c r="C174" s="53" t="s">
        <v>18</v>
      </c>
      <c r="D174" s="54" t="s">
        <v>206</v>
      </c>
      <c r="E174" s="57">
        <v>36244</v>
      </c>
      <c r="F174" s="57">
        <v>36567</v>
      </c>
      <c r="G174" s="78" t="s">
        <v>2025</v>
      </c>
      <c r="H174" s="101">
        <v>5</v>
      </c>
      <c r="I174" s="101">
        <v>8</v>
      </c>
      <c r="J174" s="98" t="s">
        <v>2581</v>
      </c>
    </row>
    <row r="175" spans="1:10">
      <c r="A175" s="99" t="s">
        <v>1005</v>
      </c>
      <c r="B175" s="53" t="s">
        <v>657</v>
      </c>
      <c r="C175" s="53" t="s">
        <v>18</v>
      </c>
      <c r="D175" s="54" t="s">
        <v>206</v>
      </c>
      <c r="E175" s="57"/>
      <c r="F175" s="57"/>
      <c r="G175" s="78"/>
      <c r="H175" s="97">
        <v>5</v>
      </c>
      <c r="I175" s="97">
        <v>8</v>
      </c>
      <c r="J175" s="98"/>
    </row>
    <row r="176" spans="1:10" ht="20.399999999999999">
      <c r="A176" s="76" t="s">
        <v>1693</v>
      </c>
      <c r="B176" s="53" t="s">
        <v>33</v>
      </c>
      <c r="C176" s="53" t="s">
        <v>657</v>
      </c>
      <c r="D176" s="54" t="s">
        <v>207</v>
      </c>
      <c r="E176" s="88"/>
      <c r="F176" s="88"/>
      <c r="G176" s="78"/>
      <c r="H176" s="97"/>
      <c r="I176" s="97"/>
      <c r="J176" s="98"/>
    </row>
    <row r="177" spans="1:10">
      <c r="A177" s="76" t="s">
        <v>1016</v>
      </c>
      <c r="B177" s="53" t="s">
        <v>33</v>
      </c>
      <c r="C177" s="53" t="s">
        <v>657</v>
      </c>
      <c r="D177" s="59" t="s">
        <v>208</v>
      </c>
      <c r="E177" s="57">
        <v>36549</v>
      </c>
      <c r="F177" s="57">
        <v>36829</v>
      </c>
      <c r="G177" s="78" t="s">
        <v>2025</v>
      </c>
      <c r="H177" s="97">
        <v>18</v>
      </c>
      <c r="I177" s="97">
        <v>20</v>
      </c>
      <c r="J177" s="98"/>
    </row>
    <row r="178" spans="1:10">
      <c r="A178" s="76" t="s">
        <v>2456</v>
      </c>
      <c r="B178" s="53" t="s">
        <v>33</v>
      </c>
      <c r="C178" s="53" t="s">
        <v>657</v>
      </c>
      <c r="D178" s="54"/>
      <c r="E178" s="57">
        <v>37432</v>
      </c>
      <c r="F178" s="57"/>
      <c r="G178" s="107" t="s">
        <v>2025</v>
      </c>
      <c r="H178" s="97">
        <v>0</v>
      </c>
      <c r="I178" s="97">
        <v>8</v>
      </c>
      <c r="J178" s="98"/>
    </row>
    <row r="179" spans="1:10" ht="20.399999999999999">
      <c r="A179" s="76" t="s">
        <v>1695</v>
      </c>
      <c r="B179" s="53" t="s">
        <v>657</v>
      </c>
      <c r="C179" s="53" t="s">
        <v>657</v>
      </c>
      <c r="D179" s="54" t="s">
        <v>209</v>
      </c>
      <c r="E179" s="63"/>
      <c r="F179" s="64"/>
      <c r="G179" s="78"/>
      <c r="H179" s="97"/>
      <c r="I179" s="97"/>
      <c r="J179" s="98"/>
    </row>
    <row r="180" spans="1:10" ht="20.399999999999999">
      <c r="A180" s="76" t="s">
        <v>1696</v>
      </c>
      <c r="B180" s="53" t="s">
        <v>18</v>
      </c>
      <c r="C180" s="53" t="s">
        <v>11</v>
      </c>
      <c r="D180" s="54" t="s">
        <v>210</v>
      </c>
      <c r="E180" s="63"/>
      <c r="F180" s="64"/>
      <c r="G180" s="78"/>
      <c r="H180" s="97"/>
      <c r="I180" s="97"/>
      <c r="J180" s="98"/>
    </row>
    <row r="181" spans="1:10" ht="20.399999999999999">
      <c r="A181" s="76" t="s">
        <v>1697</v>
      </c>
      <c r="B181" s="53" t="s">
        <v>657</v>
      </c>
      <c r="C181" s="53" t="s">
        <v>167</v>
      </c>
      <c r="D181" s="54" t="s">
        <v>211</v>
      </c>
      <c r="E181" s="63"/>
      <c r="F181" s="64"/>
      <c r="G181" s="78"/>
      <c r="H181" s="97"/>
      <c r="I181" s="97"/>
      <c r="J181" s="98"/>
    </row>
    <row r="182" spans="1:10">
      <c r="A182" s="99" t="s">
        <v>1030</v>
      </c>
      <c r="B182" s="53" t="s">
        <v>657</v>
      </c>
      <c r="C182" s="53" t="s">
        <v>33</v>
      </c>
      <c r="D182" s="54" t="s">
        <v>212</v>
      </c>
      <c r="E182" s="57">
        <v>36854</v>
      </c>
      <c r="F182" s="57">
        <v>37246</v>
      </c>
      <c r="G182" s="78" t="s">
        <v>2025</v>
      </c>
      <c r="H182" s="97">
        <v>3</v>
      </c>
      <c r="I182" s="97">
        <v>3</v>
      </c>
      <c r="J182" s="98"/>
    </row>
    <row r="183" spans="1:10">
      <c r="A183" s="99" t="s">
        <v>1031</v>
      </c>
      <c r="B183" s="53" t="s">
        <v>11</v>
      </c>
      <c r="C183" s="53" t="s">
        <v>33</v>
      </c>
      <c r="D183" s="54" t="s">
        <v>212</v>
      </c>
      <c r="E183" s="57"/>
      <c r="F183" s="57"/>
      <c r="G183" s="78"/>
      <c r="H183" s="97">
        <v>3</v>
      </c>
      <c r="I183" s="97">
        <v>3</v>
      </c>
      <c r="J183" s="98"/>
    </row>
    <row r="184" spans="1:10" ht="20.399999999999999">
      <c r="A184" s="76" t="s">
        <v>1699</v>
      </c>
      <c r="B184" s="53" t="s">
        <v>657</v>
      </c>
      <c r="C184" s="53" t="s">
        <v>15</v>
      </c>
      <c r="D184" s="54" t="s">
        <v>213</v>
      </c>
      <c r="E184" s="88"/>
      <c r="F184" s="88"/>
      <c r="G184" s="78"/>
      <c r="H184" s="97"/>
      <c r="I184" s="97"/>
      <c r="J184" s="98"/>
    </row>
    <row r="185" spans="1:10" ht="20.399999999999999">
      <c r="A185" s="76" t="s">
        <v>1701</v>
      </c>
      <c r="B185" s="53" t="s">
        <v>657</v>
      </c>
      <c r="C185" s="53" t="s">
        <v>657</v>
      </c>
      <c r="D185" s="54" t="s">
        <v>214</v>
      </c>
      <c r="E185" s="88"/>
      <c r="F185" s="88"/>
      <c r="G185" s="78"/>
      <c r="H185" s="97"/>
      <c r="I185" s="97"/>
      <c r="J185" s="98"/>
    </row>
    <row r="186" spans="1:10">
      <c r="A186" s="76" t="s">
        <v>1702</v>
      </c>
      <c r="B186" s="53" t="s">
        <v>657</v>
      </c>
      <c r="C186" s="53" t="s">
        <v>33</v>
      </c>
      <c r="D186" s="54" t="s">
        <v>215</v>
      </c>
      <c r="E186" s="88"/>
      <c r="F186" s="88"/>
      <c r="G186" s="78"/>
      <c r="H186" s="97"/>
      <c r="I186" s="97"/>
      <c r="J186" s="98"/>
    </row>
    <row r="187" spans="1:10">
      <c r="A187" s="76" t="s">
        <v>1703</v>
      </c>
      <c r="B187" s="53" t="s">
        <v>657</v>
      </c>
      <c r="C187" s="53" t="s">
        <v>33</v>
      </c>
      <c r="D187" s="54" t="s">
        <v>216</v>
      </c>
      <c r="E187" s="88"/>
      <c r="F187" s="88"/>
      <c r="G187" s="78"/>
      <c r="H187" s="97"/>
      <c r="I187" s="97"/>
      <c r="J187" s="98"/>
    </row>
    <row r="188" spans="1:10" ht="20.399999999999999">
      <c r="A188" s="76" t="s">
        <v>1704</v>
      </c>
      <c r="B188" s="53" t="s">
        <v>657</v>
      </c>
      <c r="C188" s="53" t="s">
        <v>11</v>
      </c>
      <c r="D188" s="54" t="s">
        <v>217</v>
      </c>
      <c r="E188" s="88"/>
      <c r="F188" s="88"/>
      <c r="G188" s="78"/>
      <c r="H188" s="97"/>
      <c r="I188" s="97"/>
      <c r="J188" s="98"/>
    </row>
    <row r="189" spans="1:10">
      <c r="A189" s="76" t="s">
        <v>1235</v>
      </c>
      <c r="B189" s="53" t="s">
        <v>657</v>
      </c>
      <c r="C189" s="53" t="s">
        <v>11</v>
      </c>
      <c r="D189" s="54" t="s">
        <v>218</v>
      </c>
      <c r="E189" s="57">
        <v>36250</v>
      </c>
      <c r="F189" s="57">
        <v>36516</v>
      </c>
      <c r="G189" s="78" t="s">
        <v>2025</v>
      </c>
      <c r="H189" s="97">
        <v>0</v>
      </c>
      <c r="I189" s="97">
        <v>5</v>
      </c>
      <c r="J189" s="98"/>
    </row>
    <row r="190" spans="1:10" ht="20.399999999999999">
      <c r="A190" s="76" t="s">
        <v>1705</v>
      </c>
      <c r="B190" s="53" t="s">
        <v>18</v>
      </c>
      <c r="C190" s="53" t="s">
        <v>657</v>
      </c>
      <c r="D190" s="54" t="s">
        <v>219</v>
      </c>
      <c r="E190" s="88"/>
      <c r="F190" s="88"/>
      <c r="G190" s="78"/>
      <c r="H190" s="97"/>
      <c r="I190" s="97"/>
      <c r="J190" s="98"/>
    </row>
    <row r="191" spans="1:10" ht="20.399999999999999">
      <c r="A191" s="76" t="s">
        <v>1706</v>
      </c>
      <c r="B191" s="53" t="s">
        <v>10</v>
      </c>
      <c r="C191" s="53" t="s">
        <v>657</v>
      </c>
      <c r="D191" s="54" t="s">
        <v>220</v>
      </c>
      <c r="E191" s="88"/>
      <c r="F191" s="88"/>
      <c r="G191" s="78"/>
      <c r="H191" s="97"/>
      <c r="I191" s="97"/>
      <c r="J191" s="98"/>
    </row>
    <row r="192" spans="1:10">
      <c r="A192" s="76" t="s">
        <v>1250</v>
      </c>
      <c r="B192" s="53" t="s">
        <v>657</v>
      </c>
      <c r="C192" s="53" t="s">
        <v>167</v>
      </c>
      <c r="D192" s="54" t="s">
        <v>221</v>
      </c>
      <c r="E192" s="57">
        <v>36556</v>
      </c>
      <c r="F192" s="57">
        <v>36879</v>
      </c>
      <c r="G192" s="78" t="s">
        <v>2026</v>
      </c>
      <c r="H192" s="97">
        <v>3</v>
      </c>
      <c r="I192" s="97">
        <v>4</v>
      </c>
      <c r="J192" s="98"/>
    </row>
    <row r="193" spans="1:10">
      <c r="A193" s="76" t="s">
        <v>1249</v>
      </c>
      <c r="B193" s="53" t="s">
        <v>42</v>
      </c>
      <c r="C193" s="53" t="s">
        <v>292</v>
      </c>
      <c r="D193" s="54" t="s">
        <v>222</v>
      </c>
      <c r="E193" s="57">
        <v>36466</v>
      </c>
      <c r="F193" s="57">
        <v>36823</v>
      </c>
      <c r="G193" s="78" t="s">
        <v>2025</v>
      </c>
      <c r="H193" s="97">
        <v>16</v>
      </c>
      <c r="I193" s="97">
        <v>16</v>
      </c>
      <c r="J193" s="98"/>
    </row>
    <row r="194" spans="1:10" ht="20.399999999999999">
      <c r="A194" s="76" t="s">
        <v>1707</v>
      </c>
      <c r="B194" s="53" t="s">
        <v>657</v>
      </c>
      <c r="C194" s="53" t="s">
        <v>167</v>
      </c>
      <c r="D194" s="54" t="s">
        <v>223</v>
      </c>
      <c r="E194" s="88"/>
      <c r="F194" s="88"/>
      <c r="G194" s="78"/>
      <c r="H194" s="97"/>
      <c r="I194" s="97"/>
      <c r="J194" s="98"/>
    </row>
    <row r="195" spans="1:10" ht="20.399999999999999">
      <c r="A195" s="76" t="s">
        <v>1633</v>
      </c>
      <c r="B195" s="53" t="s">
        <v>268</v>
      </c>
      <c r="C195" s="53" t="s">
        <v>657</v>
      </c>
      <c r="D195" s="54" t="s">
        <v>29</v>
      </c>
      <c r="E195" s="88"/>
      <c r="F195" s="88"/>
      <c r="G195" s="78"/>
      <c r="H195" s="97"/>
      <c r="I195" s="97"/>
      <c r="J195" s="98"/>
    </row>
    <row r="196" spans="1:10" ht="20.399999999999999">
      <c r="A196" s="76" t="s">
        <v>1633</v>
      </c>
      <c r="B196" s="53" t="s">
        <v>42</v>
      </c>
      <c r="C196" s="53" t="s">
        <v>657</v>
      </c>
      <c r="D196" s="54" t="s">
        <v>29</v>
      </c>
      <c r="E196" s="88"/>
      <c r="F196" s="88"/>
      <c r="G196" s="78"/>
      <c r="H196" s="97"/>
      <c r="I196" s="97"/>
      <c r="J196" s="98"/>
    </row>
    <row r="197" spans="1:10" ht="20.399999999999999">
      <c r="A197" s="76" t="s">
        <v>1633</v>
      </c>
      <c r="B197" s="53" t="s">
        <v>292</v>
      </c>
      <c r="C197" s="53" t="s">
        <v>657</v>
      </c>
      <c r="D197" s="54" t="s">
        <v>29</v>
      </c>
      <c r="E197" s="88"/>
      <c r="F197" s="88"/>
      <c r="G197" s="78"/>
      <c r="H197" s="97"/>
      <c r="I197" s="97"/>
      <c r="J197" s="98"/>
    </row>
    <row r="198" spans="1:10" ht="20.399999999999999">
      <c r="A198" s="76" t="s">
        <v>1633</v>
      </c>
      <c r="B198" s="53" t="s">
        <v>160</v>
      </c>
      <c r="C198" s="53" t="s">
        <v>657</v>
      </c>
      <c r="D198" s="54" t="s">
        <v>29</v>
      </c>
      <c r="E198" s="88"/>
      <c r="F198" s="88"/>
      <c r="G198" s="78"/>
      <c r="H198" s="97"/>
      <c r="I198" s="97"/>
      <c r="J198" s="98"/>
    </row>
    <row r="199" spans="1:10" ht="20.399999999999999">
      <c r="A199" s="76" t="s">
        <v>1633</v>
      </c>
      <c r="B199" s="53" t="s">
        <v>11</v>
      </c>
      <c r="C199" s="53" t="s">
        <v>657</v>
      </c>
      <c r="D199" s="54" t="s">
        <v>29</v>
      </c>
      <c r="E199" s="88"/>
      <c r="F199" s="88"/>
      <c r="G199" s="78"/>
      <c r="H199" s="97"/>
      <c r="I199" s="97"/>
      <c r="J199" s="98"/>
    </row>
    <row r="200" spans="1:10" ht="20.399999999999999">
      <c r="A200" s="76" t="s">
        <v>1708</v>
      </c>
      <c r="B200" s="53" t="s">
        <v>657</v>
      </c>
      <c r="C200" s="53" t="s">
        <v>657</v>
      </c>
      <c r="D200" s="54" t="s">
        <v>224</v>
      </c>
      <c r="E200" s="88"/>
      <c r="F200" s="88"/>
      <c r="G200" s="78"/>
      <c r="H200" s="97"/>
      <c r="I200" s="97"/>
      <c r="J200" s="98"/>
    </row>
    <row r="201" spans="1:10">
      <c r="A201" s="76" t="s">
        <v>1247</v>
      </c>
      <c r="B201" s="53" t="s">
        <v>657</v>
      </c>
      <c r="C201" s="53" t="s">
        <v>11</v>
      </c>
      <c r="D201" s="54" t="s">
        <v>225</v>
      </c>
      <c r="E201" s="57">
        <v>36378</v>
      </c>
      <c r="F201" s="57">
        <v>36692</v>
      </c>
      <c r="G201" s="78" t="s">
        <v>2025</v>
      </c>
      <c r="H201" s="97">
        <v>1</v>
      </c>
      <c r="I201" s="97">
        <v>2</v>
      </c>
      <c r="J201" s="98"/>
    </row>
    <row r="202" spans="1:10" ht="21.6">
      <c r="A202" s="99" t="s">
        <v>1011</v>
      </c>
      <c r="B202" s="53" t="s">
        <v>11</v>
      </c>
      <c r="C202" s="53" t="s">
        <v>137</v>
      </c>
      <c r="D202" s="54" t="s">
        <v>226</v>
      </c>
      <c r="E202" s="57">
        <v>36376</v>
      </c>
      <c r="F202" s="57">
        <v>36738</v>
      </c>
      <c r="G202" s="78" t="s">
        <v>2026</v>
      </c>
      <c r="H202" s="97">
        <v>8</v>
      </c>
      <c r="I202" s="97">
        <v>10</v>
      </c>
      <c r="J202" s="105" t="s">
        <v>2582</v>
      </c>
    </row>
    <row r="203" spans="1:10">
      <c r="A203" s="99" t="s">
        <v>1012</v>
      </c>
      <c r="B203" s="53" t="s">
        <v>142</v>
      </c>
      <c r="C203" s="53" t="s">
        <v>137</v>
      </c>
      <c r="D203" s="54" t="s">
        <v>226</v>
      </c>
      <c r="E203" s="57"/>
      <c r="F203" s="57"/>
      <c r="G203" s="78"/>
      <c r="H203" s="97"/>
      <c r="I203" s="97"/>
      <c r="J203" s="98"/>
    </row>
    <row r="204" spans="1:10">
      <c r="A204" s="76" t="s">
        <v>1241</v>
      </c>
      <c r="B204" s="53" t="s">
        <v>11</v>
      </c>
      <c r="C204" s="53" t="s">
        <v>137</v>
      </c>
      <c r="D204" s="54" t="s">
        <v>227</v>
      </c>
      <c r="E204" s="57">
        <v>36402</v>
      </c>
      <c r="F204" s="57">
        <v>36647</v>
      </c>
      <c r="G204" s="78" t="s">
        <v>2026</v>
      </c>
      <c r="H204" s="97">
        <v>0</v>
      </c>
      <c r="I204" s="97">
        <v>2</v>
      </c>
      <c r="J204" s="98"/>
    </row>
    <row r="205" spans="1:10" ht="20.399999999999999">
      <c r="A205" s="76" t="s">
        <v>1709</v>
      </c>
      <c r="B205" s="53" t="s">
        <v>11</v>
      </c>
      <c r="C205" s="53" t="s">
        <v>167</v>
      </c>
      <c r="D205" s="54" t="s">
        <v>228</v>
      </c>
      <c r="E205" s="88"/>
      <c r="F205" s="88"/>
      <c r="G205" s="78"/>
      <c r="H205" s="97"/>
      <c r="I205" s="97"/>
      <c r="J205" s="98"/>
    </row>
    <row r="206" spans="1:10">
      <c r="A206" s="76" t="s">
        <v>1009</v>
      </c>
      <c r="B206" s="53" t="s">
        <v>657</v>
      </c>
      <c r="C206" s="53" t="s">
        <v>11</v>
      </c>
      <c r="D206" s="54" t="s">
        <v>229</v>
      </c>
      <c r="E206" s="57">
        <v>36441</v>
      </c>
      <c r="F206" s="57">
        <v>36724</v>
      </c>
      <c r="G206" s="78" t="s">
        <v>2025</v>
      </c>
      <c r="H206" s="97">
        <v>4</v>
      </c>
      <c r="I206" s="97">
        <v>5</v>
      </c>
      <c r="J206" s="98"/>
    </row>
    <row r="207" spans="1:10">
      <c r="A207" s="76" t="s">
        <v>1014</v>
      </c>
      <c r="B207" s="53" t="s">
        <v>657</v>
      </c>
      <c r="C207" s="53" t="s">
        <v>11</v>
      </c>
      <c r="D207" s="54" t="s">
        <v>230</v>
      </c>
      <c r="E207" s="57">
        <v>36444</v>
      </c>
      <c r="F207" s="57">
        <v>36738</v>
      </c>
      <c r="G207" s="78" t="s">
        <v>2026</v>
      </c>
      <c r="H207" s="97">
        <v>5</v>
      </c>
      <c r="I207" s="97">
        <v>8</v>
      </c>
      <c r="J207" s="98"/>
    </row>
    <row r="208" spans="1:10" ht="20.399999999999999">
      <c r="A208" s="76" t="s">
        <v>1712</v>
      </c>
      <c r="B208" s="53" t="s">
        <v>18</v>
      </c>
      <c r="C208" s="53" t="s">
        <v>11</v>
      </c>
      <c r="D208" s="54" t="s">
        <v>231</v>
      </c>
      <c r="E208" s="88"/>
      <c r="F208" s="88"/>
      <c r="G208" s="78"/>
      <c r="H208" s="97"/>
      <c r="I208" s="97"/>
      <c r="J208" s="98"/>
    </row>
    <row r="209" spans="1:10" ht="20.399999999999999">
      <c r="A209" s="76" t="s">
        <v>1713</v>
      </c>
      <c r="B209" s="53" t="s">
        <v>33</v>
      </c>
      <c r="C209" s="53" t="s">
        <v>1493</v>
      </c>
      <c r="D209" s="54" t="s">
        <v>232</v>
      </c>
      <c r="E209" s="88"/>
      <c r="F209" s="88"/>
      <c r="G209" s="78"/>
      <c r="H209" s="97"/>
      <c r="I209" s="97"/>
      <c r="J209" s="98"/>
    </row>
    <row r="210" spans="1:10">
      <c r="A210" s="76" t="s">
        <v>1715</v>
      </c>
      <c r="B210" s="53" t="s">
        <v>11</v>
      </c>
      <c r="C210" s="53" t="s">
        <v>18</v>
      </c>
      <c r="D210" s="54" t="s">
        <v>233</v>
      </c>
      <c r="E210" s="57">
        <v>36455</v>
      </c>
      <c r="F210" s="57">
        <v>36651</v>
      </c>
      <c r="G210" s="78" t="s">
        <v>2025</v>
      </c>
      <c r="H210" s="97">
        <v>3</v>
      </c>
      <c r="I210" s="97">
        <v>3</v>
      </c>
      <c r="J210" s="98"/>
    </row>
    <row r="211" spans="1:10" ht="30.6">
      <c r="A211" s="76" t="s">
        <v>1716</v>
      </c>
      <c r="B211" s="53" t="s">
        <v>11</v>
      </c>
      <c r="C211" s="53" t="s">
        <v>167</v>
      </c>
      <c r="D211" s="62" t="s">
        <v>234</v>
      </c>
      <c r="E211" s="88"/>
      <c r="F211" s="64"/>
      <c r="G211" s="78"/>
      <c r="H211" s="97"/>
      <c r="I211" s="97"/>
      <c r="J211" s="98"/>
    </row>
    <row r="212" spans="1:10" ht="20.399999999999999">
      <c r="A212" s="76" t="s">
        <v>1717</v>
      </c>
      <c r="B212" s="53" t="s">
        <v>11</v>
      </c>
      <c r="C212" s="53" t="s">
        <v>167</v>
      </c>
      <c r="D212" s="62" t="s">
        <v>236</v>
      </c>
      <c r="E212" s="88"/>
      <c r="F212" s="64"/>
      <c r="G212" s="78"/>
      <c r="H212" s="97"/>
      <c r="I212" s="97"/>
      <c r="J212" s="98"/>
    </row>
    <row r="213" spans="1:10" ht="20.399999999999999">
      <c r="A213" s="76" t="s">
        <v>1718</v>
      </c>
      <c r="B213" s="53" t="s">
        <v>11</v>
      </c>
      <c r="C213" s="53" t="s">
        <v>657</v>
      </c>
      <c r="D213" s="64" t="s">
        <v>237</v>
      </c>
      <c r="E213" s="88"/>
      <c r="F213" s="64"/>
      <c r="G213" s="78"/>
      <c r="H213" s="97"/>
      <c r="I213" s="97"/>
      <c r="J213" s="98"/>
    </row>
    <row r="214" spans="1:10" ht="20.399999999999999">
      <c r="A214" s="76" t="s">
        <v>1719</v>
      </c>
      <c r="B214" s="53" t="s">
        <v>11</v>
      </c>
      <c r="C214" s="53" t="s">
        <v>657</v>
      </c>
      <c r="D214" s="64" t="s">
        <v>238</v>
      </c>
      <c r="E214" s="88"/>
      <c r="F214" s="64"/>
      <c r="G214" s="78"/>
      <c r="H214" s="97"/>
      <c r="I214" s="97"/>
      <c r="J214" s="98"/>
    </row>
    <row r="215" spans="1:10" ht="20.399999999999999">
      <c r="A215" s="106" t="s">
        <v>1287</v>
      </c>
      <c r="B215" s="53" t="s">
        <v>11</v>
      </c>
      <c r="C215" s="53" t="s">
        <v>657</v>
      </c>
      <c r="D215" s="54" t="s">
        <v>239</v>
      </c>
      <c r="E215" s="57">
        <v>38040</v>
      </c>
      <c r="F215" s="57">
        <v>38426</v>
      </c>
      <c r="G215" s="78" t="s">
        <v>2025</v>
      </c>
      <c r="H215" s="97">
        <v>11</v>
      </c>
      <c r="I215" s="97">
        <v>31</v>
      </c>
      <c r="J215" s="98" t="s">
        <v>1573</v>
      </c>
    </row>
    <row r="216" spans="1:10" ht="20.399999999999999">
      <c r="A216" s="106" t="s">
        <v>1286</v>
      </c>
      <c r="B216" s="53" t="s">
        <v>142</v>
      </c>
      <c r="C216" s="53" t="s">
        <v>657</v>
      </c>
      <c r="D216" s="54" t="s">
        <v>239</v>
      </c>
      <c r="E216" s="57"/>
      <c r="F216" s="57"/>
      <c r="G216" s="78"/>
      <c r="H216" s="97">
        <v>9</v>
      </c>
      <c r="I216" s="97">
        <v>43</v>
      </c>
      <c r="J216" s="98" t="s">
        <v>1573</v>
      </c>
    </row>
    <row r="217" spans="1:10">
      <c r="A217" s="76" t="s">
        <v>1253</v>
      </c>
      <c r="B217" s="53" t="s">
        <v>657</v>
      </c>
      <c r="C217" s="53" t="s">
        <v>11</v>
      </c>
      <c r="D217" s="54" t="s">
        <v>240</v>
      </c>
      <c r="E217" s="57">
        <v>36825</v>
      </c>
      <c r="F217" s="57">
        <v>37109</v>
      </c>
      <c r="G217" s="78" t="s">
        <v>2025</v>
      </c>
      <c r="H217" s="97">
        <v>5</v>
      </c>
      <c r="I217" s="97">
        <v>14</v>
      </c>
      <c r="J217" s="98"/>
    </row>
    <row r="218" spans="1:10">
      <c r="A218" s="99" t="s">
        <v>1022</v>
      </c>
      <c r="B218" s="53" t="s">
        <v>104</v>
      </c>
      <c r="C218" s="53" t="s">
        <v>11</v>
      </c>
      <c r="D218" s="54" t="s">
        <v>241</v>
      </c>
      <c r="E218" s="57">
        <v>36240</v>
      </c>
      <c r="F218" s="57">
        <v>36881</v>
      </c>
      <c r="G218" s="78" t="s">
        <v>2026</v>
      </c>
      <c r="H218" s="97">
        <v>5</v>
      </c>
      <c r="I218" s="97">
        <v>7</v>
      </c>
      <c r="J218" s="98"/>
    </row>
    <row r="219" spans="1:10">
      <c r="A219" s="99" t="s">
        <v>1023</v>
      </c>
      <c r="B219" s="53" t="s">
        <v>142</v>
      </c>
      <c r="C219" s="53" t="s">
        <v>11</v>
      </c>
      <c r="D219" s="54" t="s">
        <v>241</v>
      </c>
      <c r="E219" s="57"/>
      <c r="F219" s="57"/>
      <c r="G219" s="78"/>
      <c r="H219" s="97">
        <v>5</v>
      </c>
      <c r="I219" s="97">
        <v>7</v>
      </c>
      <c r="J219" s="98"/>
    </row>
    <row r="220" spans="1:10">
      <c r="A220" s="76" t="s">
        <v>1251</v>
      </c>
      <c r="B220" s="53" t="s">
        <v>137</v>
      </c>
      <c r="C220" s="53" t="s">
        <v>11</v>
      </c>
      <c r="D220" s="54" t="s">
        <v>242</v>
      </c>
      <c r="E220" s="57">
        <v>36609</v>
      </c>
      <c r="F220" s="57">
        <v>36882</v>
      </c>
      <c r="G220" s="78" t="s">
        <v>2026</v>
      </c>
      <c r="H220" s="97">
        <v>4</v>
      </c>
      <c r="I220" s="97">
        <v>7</v>
      </c>
      <c r="J220" s="98"/>
    </row>
    <row r="221" spans="1:10">
      <c r="A221" s="76" t="s">
        <v>1722</v>
      </c>
      <c r="B221" s="53" t="s">
        <v>18</v>
      </c>
      <c r="C221" s="53" t="s">
        <v>11</v>
      </c>
      <c r="D221" s="54" t="s">
        <v>243</v>
      </c>
      <c r="E221" s="88"/>
      <c r="F221" s="88"/>
      <c r="G221" s="78"/>
      <c r="H221" s="97"/>
      <c r="I221" s="97"/>
      <c r="J221" s="98"/>
    </row>
    <row r="222" spans="1:10" ht="20.399999999999999">
      <c r="A222" s="76" t="s">
        <v>1723</v>
      </c>
      <c r="B222" s="53" t="s">
        <v>244</v>
      </c>
      <c r="C222" s="53" t="s">
        <v>119</v>
      </c>
      <c r="D222" s="54" t="s">
        <v>245</v>
      </c>
      <c r="E222" s="88"/>
      <c r="F222" s="88"/>
      <c r="G222" s="78"/>
      <c r="H222" s="97"/>
      <c r="I222" s="97"/>
      <c r="J222" s="98"/>
    </row>
    <row r="223" spans="1:10" ht="20.399999999999999">
      <c r="A223" s="76" t="s">
        <v>1724</v>
      </c>
      <c r="B223" s="53" t="s">
        <v>42</v>
      </c>
      <c r="C223" s="53" t="s">
        <v>328</v>
      </c>
      <c r="D223" s="54" t="s">
        <v>246</v>
      </c>
      <c r="E223" s="88"/>
      <c r="F223" s="88"/>
      <c r="G223" s="78"/>
      <c r="H223" s="97"/>
      <c r="I223" s="97"/>
      <c r="J223" s="98"/>
    </row>
    <row r="224" spans="1:10" ht="20.399999999999999">
      <c r="A224" s="76" t="s">
        <v>1725</v>
      </c>
      <c r="B224" s="53" t="s">
        <v>657</v>
      </c>
      <c r="C224" s="53" t="s">
        <v>42</v>
      </c>
      <c r="D224" s="54" t="s">
        <v>247</v>
      </c>
      <c r="E224" s="88"/>
      <c r="F224" s="88"/>
      <c r="G224" s="78"/>
      <c r="H224" s="97"/>
      <c r="I224" s="97"/>
      <c r="J224" s="98"/>
    </row>
    <row r="225" spans="1:10">
      <c r="A225" s="76" t="s">
        <v>1024</v>
      </c>
      <c r="B225" s="53" t="s">
        <v>15</v>
      </c>
      <c r="C225" s="53" t="s">
        <v>11</v>
      </c>
      <c r="D225" s="54" t="s">
        <v>248</v>
      </c>
      <c r="E225" s="57">
        <v>36670</v>
      </c>
      <c r="F225" s="57">
        <v>36950</v>
      </c>
      <c r="G225" s="78" t="s">
        <v>2025</v>
      </c>
      <c r="H225" s="97">
        <v>3</v>
      </c>
      <c r="I225" s="97">
        <v>7</v>
      </c>
      <c r="J225" s="98"/>
    </row>
    <row r="226" spans="1:10" ht="20.399999999999999">
      <c r="A226" s="76" t="s">
        <v>1727</v>
      </c>
      <c r="B226" s="53" t="s">
        <v>44</v>
      </c>
      <c r="C226" s="53" t="s">
        <v>1497</v>
      </c>
      <c r="D226" s="54" t="s">
        <v>249</v>
      </c>
      <c r="E226" s="88"/>
      <c r="F226" s="88"/>
      <c r="G226" s="78"/>
      <c r="H226" s="97"/>
      <c r="I226" s="97"/>
      <c r="J226" s="98"/>
    </row>
    <row r="227" spans="1:10" ht="20.399999999999999">
      <c r="A227" s="76" t="s">
        <v>1728</v>
      </c>
      <c r="B227" s="53" t="s">
        <v>657</v>
      </c>
      <c r="C227" s="53" t="s">
        <v>11</v>
      </c>
      <c r="D227" s="54" t="s">
        <v>250</v>
      </c>
      <c r="E227" s="88"/>
      <c r="F227" s="88"/>
      <c r="G227" s="78"/>
      <c r="H227" s="97"/>
      <c r="I227" s="97"/>
      <c r="J227" s="98"/>
    </row>
    <row r="228" spans="1:10" ht="30.6">
      <c r="A228" s="76" t="s">
        <v>1729</v>
      </c>
      <c r="B228" s="53" t="s">
        <v>44</v>
      </c>
      <c r="C228" s="53" t="s">
        <v>1497</v>
      </c>
      <c r="D228" s="54" t="s">
        <v>251</v>
      </c>
      <c r="E228" s="88"/>
      <c r="F228" s="88"/>
      <c r="G228" s="78"/>
      <c r="H228" s="97"/>
      <c r="I228" s="97"/>
      <c r="J228" s="98"/>
    </row>
    <row r="229" spans="1:10" ht="20.399999999999999">
      <c r="A229" s="76" t="s">
        <v>1730</v>
      </c>
      <c r="B229" s="53" t="s">
        <v>119</v>
      </c>
      <c r="C229" s="53" t="s">
        <v>423</v>
      </c>
      <c r="D229" s="54" t="s">
        <v>252</v>
      </c>
      <c r="E229" s="88"/>
      <c r="F229" s="88"/>
      <c r="G229" s="78"/>
      <c r="H229" s="97"/>
      <c r="I229" s="97"/>
      <c r="J229" s="98"/>
    </row>
    <row r="230" spans="1:10">
      <c r="A230" s="76" t="s">
        <v>1254</v>
      </c>
      <c r="B230" s="53" t="s">
        <v>657</v>
      </c>
      <c r="C230" s="53" t="s">
        <v>167</v>
      </c>
      <c r="D230" s="54" t="s">
        <v>253</v>
      </c>
      <c r="E230" s="57">
        <v>36903</v>
      </c>
      <c r="F230" s="57">
        <v>37162</v>
      </c>
      <c r="G230" s="78" t="s">
        <v>2026</v>
      </c>
      <c r="H230" s="97">
        <v>4</v>
      </c>
      <c r="I230" s="97">
        <v>4</v>
      </c>
      <c r="J230" s="98"/>
    </row>
    <row r="231" spans="1:10" ht="30.6">
      <c r="A231" s="76" t="s">
        <v>1731</v>
      </c>
      <c r="B231" s="53" t="s">
        <v>10</v>
      </c>
      <c r="C231" s="53" t="s">
        <v>167</v>
      </c>
      <c r="D231" s="62" t="s">
        <v>1555</v>
      </c>
      <c r="E231" s="88"/>
      <c r="F231" s="88"/>
      <c r="G231" s="78"/>
      <c r="H231" s="97"/>
      <c r="I231" s="97"/>
      <c r="J231" s="98"/>
    </row>
    <row r="232" spans="1:10" ht="20.399999999999999">
      <c r="A232" s="76" t="s">
        <v>1732</v>
      </c>
      <c r="B232" s="53" t="s">
        <v>42</v>
      </c>
      <c r="C232" s="53" t="s">
        <v>328</v>
      </c>
      <c r="D232" s="54" t="s">
        <v>255</v>
      </c>
      <c r="E232" s="88"/>
      <c r="F232" s="88"/>
      <c r="G232" s="78"/>
      <c r="H232" s="97"/>
      <c r="I232" s="97"/>
      <c r="J232" s="98"/>
    </row>
    <row r="233" spans="1:10">
      <c r="A233" s="76" t="s">
        <v>1026</v>
      </c>
      <c r="B233" s="53" t="s">
        <v>256</v>
      </c>
      <c r="C233" s="53" t="s">
        <v>11</v>
      </c>
      <c r="D233" s="54" t="s">
        <v>257</v>
      </c>
      <c r="E233" s="57">
        <v>36768</v>
      </c>
      <c r="F233" s="57">
        <v>37042</v>
      </c>
      <c r="G233" s="78" t="s">
        <v>2026</v>
      </c>
      <c r="H233" s="97">
        <v>3</v>
      </c>
      <c r="I233" s="97">
        <v>6</v>
      </c>
      <c r="J233" s="98"/>
    </row>
    <row r="234" spans="1:10" ht="20.399999999999999">
      <c r="A234" s="76" t="s">
        <v>1733</v>
      </c>
      <c r="B234" s="53" t="s">
        <v>657</v>
      </c>
      <c r="C234" s="53" t="s">
        <v>26</v>
      </c>
      <c r="D234" s="54" t="s">
        <v>258</v>
      </c>
      <c r="E234" s="88"/>
      <c r="F234" s="88"/>
      <c r="G234" s="78"/>
      <c r="H234" s="97"/>
      <c r="I234" s="97"/>
      <c r="J234" s="98"/>
    </row>
    <row r="235" spans="1:10">
      <c r="A235" s="76" t="s">
        <v>1252</v>
      </c>
      <c r="B235" s="53" t="s">
        <v>18</v>
      </c>
      <c r="C235" s="53" t="s">
        <v>11</v>
      </c>
      <c r="D235" s="54" t="s">
        <v>260</v>
      </c>
      <c r="E235" s="57">
        <v>36822</v>
      </c>
      <c r="F235" s="57">
        <v>37071</v>
      </c>
      <c r="G235" s="78" t="s">
        <v>2026</v>
      </c>
      <c r="H235" s="97">
        <v>0</v>
      </c>
      <c r="I235" s="97">
        <v>2</v>
      </c>
      <c r="J235" s="98"/>
    </row>
    <row r="236" spans="1:10" ht="20.399999999999999">
      <c r="A236" s="76" t="s">
        <v>1735</v>
      </c>
      <c r="B236" s="53" t="s">
        <v>11</v>
      </c>
      <c r="C236" s="53" t="s">
        <v>40</v>
      </c>
      <c r="D236" s="54" t="s">
        <v>261</v>
      </c>
      <c r="E236" s="88"/>
      <c r="F236" s="88"/>
      <c r="G236" s="78"/>
      <c r="H236" s="97"/>
      <c r="I236" s="97"/>
      <c r="J236" s="98"/>
    </row>
    <row r="237" spans="1:10">
      <c r="A237" s="76" t="s">
        <v>1736</v>
      </c>
      <c r="B237" s="53" t="s">
        <v>11</v>
      </c>
      <c r="C237" s="53" t="s">
        <v>10</v>
      </c>
      <c r="D237" s="54" t="s">
        <v>262</v>
      </c>
      <c r="E237" s="88"/>
      <c r="F237" s="88"/>
      <c r="G237" s="78"/>
      <c r="H237" s="97"/>
      <c r="I237" s="97"/>
      <c r="J237" s="98"/>
    </row>
    <row r="238" spans="1:10" ht="20.399999999999999">
      <c r="A238" s="76" t="s">
        <v>1739</v>
      </c>
      <c r="B238" s="53" t="s">
        <v>11</v>
      </c>
      <c r="C238" s="53" t="s">
        <v>657</v>
      </c>
      <c r="D238" s="54" t="s">
        <v>263</v>
      </c>
      <c r="E238" s="88"/>
      <c r="F238" s="88"/>
      <c r="G238" s="78"/>
      <c r="H238" s="97"/>
      <c r="I238" s="97"/>
      <c r="J238" s="98"/>
    </row>
    <row r="239" spans="1:10">
      <c r="A239" s="76" t="s">
        <v>1740</v>
      </c>
      <c r="B239" s="53" t="s">
        <v>11</v>
      </c>
      <c r="C239" s="53" t="s">
        <v>10</v>
      </c>
      <c r="D239" s="54" t="s">
        <v>265</v>
      </c>
      <c r="E239" s="88"/>
      <c r="F239" s="88"/>
      <c r="G239" s="78"/>
      <c r="H239" s="97"/>
      <c r="I239" s="97"/>
      <c r="J239" s="98"/>
    </row>
    <row r="240" spans="1:10" ht="20.399999999999999">
      <c r="A240" s="76" t="s">
        <v>1741</v>
      </c>
      <c r="B240" s="53" t="s">
        <v>657</v>
      </c>
      <c r="C240" s="53" t="s">
        <v>11</v>
      </c>
      <c r="D240" s="54" t="s">
        <v>267</v>
      </c>
      <c r="E240" s="88"/>
      <c r="F240" s="88"/>
      <c r="G240" s="78"/>
      <c r="H240" s="97"/>
      <c r="I240" s="97"/>
      <c r="J240" s="98"/>
    </row>
    <row r="241" spans="1:10" ht="20.399999999999999">
      <c r="A241" s="76" t="s">
        <v>1743</v>
      </c>
      <c r="B241" s="53" t="s">
        <v>268</v>
      </c>
      <c r="C241" s="53" t="s">
        <v>423</v>
      </c>
      <c r="D241" s="54" t="s">
        <v>252</v>
      </c>
      <c r="E241" s="88"/>
      <c r="F241" s="88"/>
      <c r="G241" s="78"/>
      <c r="H241" s="97"/>
      <c r="I241" s="97"/>
      <c r="J241" s="98"/>
    </row>
    <row r="242" spans="1:10">
      <c r="A242" s="76" t="s">
        <v>1028</v>
      </c>
      <c r="B242" s="53" t="s">
        <v>137</v>
      </c>
      <c r="C242" s="53" t="s">
        <v>11</v>
      </c>
      <c r="D242" s="54" t="s">
        <v>269</v>
      </c>
      <c r="E242" s="57">
        <v>37064</v>
      </c>
      <c r="F242" s="57">
        <v>37193</v>
      </c>
      <c r="G242" s="78" t="s">
        <v>2025</v>
      </c>
      <c r="H242" s="97">
        <v>8</v>
      </c>
      <c r="I242" s="97">
        <v>18</v>
      </c>
      <c r="J242" s="98"/>
    </row>
    <row r="243" spans="1:10" ht="20.399999999999999">
      <c r="A243" s="76" t="s">
        <v>1744</v>
      </c>
      <c r="B243" s="53" t="s">
        <v>11</v>
      </c>
      <c r="C243" s="53" t="s">
        <v>42</v>
      </c>
      <c r="D243" s="54" t="s">
        <v>270</v>
      </c>
      <c r="E243" s="88"/>
      <c r="F243" s="88"/>
      <c r="G243" s="78"/>
      <c r="H243" s="97"/>
      <c r="I243" s="97"/>
      <c r="J243" s="98"/>
    </row>
    <row r="244" spans="1:10">
      <c r="A244" s="76" t="s">
        <v>1279</v>
      </c>
      <c r="B244" s="53" t="s">
        <v>11</v>
      </c>
      <c r="C244" s="53" t="s">
        <v>42</v>
      </c>
      <c r="D244" s="54" t="s">
        <v>271</v>
      </c>
      <c r="E244" s="57">
        <v>37494</v>
      </c>
      <c r="F244" s="57">
        <v>38079</v>
      </c>
      <c r="G244" s="78" t="s">
        <v>2025</v>
      </c>
      <c r="H244" s="97">
        <v>4</v>
      </c>
      <c r="I244" s="97">
        <v>7</v>
      </c>
      <c r="J244" s="98"/>
    </row>
    <row r="245" spans="1:10" ht="20.399999999999999">
      <c r="A245" s="76" t="s">
        <v>1746</v>
      </c>
      <c r="B245" s="53" t="s">
        <v>30</v>
      </c>
      <c r="C245" s="53" t="s">
        <v>1461</v>
      </c>
      <c r="D245" s="54" t="s">
        <v>273</v>
      </c>
      <c r="E245" s="88"/>
      <c r="F245" s="88"/>
      <c r="G245" s="78"/>
      <c r="H245" s="97"/>
      <c r="I245" s="97"/>
      <c r="J245" s="98"/>
    </row>
    <row r="246" spans="1:10">
      <c r="A246" s="76" t="s">
        <v>1263</v>
      </c>
      <c r="B246" s="53" t="s">
        <v>33</v>
      </c>
      <c r="C246" s="53" t="s">
        <v>11</v>
      </c>
      <c r="D246" s="54" t="s">
        <v>274</v>
      </c>
      <c r="E246" s="57">
        <v>37190</v>
      </c>
      <c r="F246" s="57">
        <v>37435</v>
      </c>
      <c r="G246" s="78" t="s">
        <v>2025</v>
      </c>
      <c r="H246" s="97">
        <v>1</v>
      </c>
      <c r="I246" s="97">
        <v>4</v>
      </c>
      <c r="J246" s="98"/>
    </row>
    <row r="247" spans="1:10">
      <c r="A247" s="76" t="s">
        <v>1032</v>
      </c>
      <c r="B247" s="53" t="s">
        <v>167</v>
      </c>
      <c r="C247" s="53" t="s">
        <v>26</v>
      </c>
      <c r="D247" s="59" t="s">
        <v>275</v>
      </c>
      <c r="E247" s="57">
        <v>37028</v>
      </c>
      <c r="F247" s="57">
        <v>37379</v>
      </c>
      <c r="G247" s="78" t="s">
        <v>2025</v>
      </c>
      <c r="H247" s="97">
        <v>9</v>
      </c>
      <c r="I247" s="97">
        <v>10</v>
      </c>
      <c r="J247" s="98"/>
    </row>
    <row r="248" spans="1:10">
      <c r="A248" s="76" t="s">
        <v>2566</v>
      </c>
      <c r="B248" s="53" t="s">
        <v>167</v>
      </c>
      <c r="C248" s="53" t="s">
        <v>26</v>
      </c>
      <c r="D248" s="54"/>
      <c r="E248" s="57">
        <v>38737</v>
      </c>
      <c r="F248" s="57"/>
      <c r="G248" s="107" t="s">
        <v>2025</v>
      </c>
      <c r="H248" s="97">
        <v>2</v>
      </c>
      <c r="I248" s="97">
        <v>2</v>
      </c>
      <c r="J248" s="98"/>
    </row>
    <row r="249" spans="1:10" ht="20.399999999999999">
      <c r="A249" s="76" t="s">
        <v>1747</v>
      </c>
      <c r="B249" s="53" t="s">
        <v>10</v>
      </c>
      <c r="C249" s="53" t="s">
        <v>280</v>
      </c>
      <c r="D249" s="54" t="s">
        <v>277</v>
      </c>
      <c r="E249" s="88"/>
      <c r="F249" s="88"/>
      <c r="G249" s="78"/>
      <c r="H249" s="97"/>
      <c r="I249" s="97"/>
      <c r="J249" s="98"/>
    </row>
    <row r="250" spans="1:10">
      <c r="A250" s="76" t="s">
        <v>1748</v>
      </c>
      <c r="B250" s="53" t="s">
        <v>10</v>
      </c>
      <c r="C250" s="53" t="s">
        <v>657</v>
      </c>
      <c r="D250" s="54" t="s">
        <v>278</v>
      </c>
      <c r="E250" s="88"/>
      <c r="F250" s="88"/>
      <c r="G250" s="78"/>
      <c r="H250" s="97"/>
      <c r="I250" s="97"/>
      <c r="J250" s="98"/>
    </row>
    <row r="251" spans="1:10" ht="20.399999999999999">
      <c r="A251" s="76" t="s">
        <v>1749</v>
      </c>
      <c r="B251" s="53" t="s">
        <v>11</v>
      </c>
      <c r="C251" s="53" t="s">
        <v>657</v>
      </c>
      <c r="D251" s="54" t="s">
        <v>279</v>
      </c>
      <c r="E251" s="57">
        <v>37049</v>
      </c>
      <c r="F251" s="88"/>
      <c r="G251" s="78" t="s">
        <v>2025</v>
      </c>
      <c r="H251" s="97"/>
      <c r="I251" s="97"/>
      <c r="J251" s="98"/>
    </row>
    <row r="252" spans="1:10">
      <c r="A252" s="76" t="s">
        <v>1264</v>
      </c>
      <c r="B252" s="53" t="s">
        <v>280</v>
      </c>
      <c r="C252" s="53" t="s">
        <v>1461</v>
      </c>
      <c r="D252" s="54" t="s">
        <v>281</v>
      </c>
      <c r="E252" s="57">
        <v>37090</v>
      </c>
      <c r="F252" s="57">
        <v>37476</v>
      </c>
      <c r="G252" s="78" t="s">
        <v>2026</v>
      </c>
      <c r="H252" s="97">
        <v>2</v>
      </c>
      <c r="I252" s="97">
        <v>21</v>
      </c>
      <c r="J252" s="98"/>
    </row>
    <row r="253" spans="1:10" ht="20.399999999999999">
      <c r="A253" s="76" t="s">
        <v>1038</v>
      </c>
      <c r="B253" s="53" t="s">
        <v>657</v>
      </c>
      <c r="C253" s="53" t="s">
        <v>11</v>
      </c>
      <c r="D253" s="59" t="s">
        <v>282</v>
      </c>
      <c r="E253" s="57">
        <v>37200</v>
      </c>
      <c r="F253" s="57">
        <v>37468</v>
      </c>
      <c r="G253" s="78" t="s">
        <v>2025</v>
      </c>
      <c r="H253" s="97">
        <v>12</v>
      </c>
      <c r="I253" s="97">
        <v>12</v>
      </c>
      <c r="J253" s="98"/>
    </row>
    <row r="254" spans="1:10">
      <c r="A254" s="76" t="s">
        <v>2566</v>
      </c>
      <c r="B254" s="53" t="s">
        <v>657</v>
      </c>
      <c r="C254" s="53" t="s">
        <v>11</v>
      </c>
      <c r="D254" s="54"/>
      <c r="E254" s="57">
        <v>38257</v>
      </c>
      <c r="F254" s="57"/>
      <c r="G254" s="78" t="s">
        <v>2025</v>
      </c>
      <c r="H254" s="97">
        <v>16</v>
      </c>
      <c r="I254" s="97">
        <v>28</v>
      </c>
      <c r="J254" s="98"/>
    </row>
    <row r="255" spans="1:10">
      <c r="A255" s="76" t="s">
        <v>1036</v>
      </c>
      <c r="B255" s="53" t="s">
        <v>657</v>
      </c>
      <c r="C255" s="53" t="s">
        <v>11</v>
      </c>
      <c r="D255" s="54" t="s">
        <v>283</v>
      </c>
      <c r="E255" s="57">
        <v>37190</v>
      </c>
      <c r="F255" s="57">
        <v>37440</v>
      </c>
      <c r="G255" s="78" t="s">
        <v>2025</v>
      </c>
      <c r="H255" s="97">
        <v>3</v>
      </c>
      <c r="I255" s="97">
        <v>5</v>
      </c>
      <c r="J255" s="98"/>
    </row>
    <row r="256" spans="1:10" ht="30.6">
      <c r="A256" s="76" t="s">
        <v>1752</v>
      </c>
      <c r="B256" s="53" t="s">
        <v>657</v>
      </c>
      <c r="C256" s="53" t="s">
        <v>11</v>
      </c>
      <c r="D256" s="64" t="s">
        <v>284</v>
      </c>
      <c r="E256" s="88"/>
      <c r="F256" s="64"/>
      <c r="G256" s="78"/>
      <c r="H256" s="97"/>
      <c r="I256" s="97"/>
      <c r="J256" s="98"/>
    </row>
    <row r="257" spans="1:10" ht="20.399999999999999">
      <c r="A257" s="76" t="s">
        <v>1753</v>
      </c>
      <c r="B257" s="53" t="s">
        <v>285</v>
      </c>
      <c r="C257" s="53" t="s">
        <v>40</v>
      </c>
      <c r="D257" s="62" t="s">
        <v>286</v>
      </c>
      <c r="E257" s="88"/>
      <c r="F257" s="64"/>
      <c r="G257" s="78"/>
      <c r="H257" s="97"/>
      <c r="I257" s="97"/>
      <c r="J257" s="98"/>
    </row>
    <row r="258" spans="1:10" ht="20.399999999999999">
      <c r="A258" s="76" t="s">
        <v>1754</v>
      </c>
      <c r="B258" s="53" t="s">
        <v>10</v>
      </c>
      <c r="C258" s="53" t="s">
        <v>42</v>
      </c>
      <c r="D258" s="64" t="s">
        <v>287</v>
      </c>
      <c r="E258" s="88"/>
      <c r="F258" s="64"/>
      <c r="G258" s="78"/>
      <c r="H258" s="97"/>
      <c r="I258" s="97"/>
      <c r="J258" s="98"/>
    </row>
    <row r="259" spans="1:10">
      <c r="A259" s="99" t="s">
        <v>1040</v>
      </c>
      <c r="B259" s="53" t="s">
        <v>142</v>
      </c>
      <c r="C259" s="53" t="s">
        <v>11</v>
      </c>
      <c r="D259" s="54" t="s">
        <v>288</v>
      </c>
      <c r="E259" s="57">
        <v>37189</v>
      </c>
      <c r="F259" s="57">
        <v>37515</v>
      </c>
      <c r="G259" s="78" t="s">
        <v>2025</v>
      </c>
      <c r="H259" s="97">
        <v>9</v>
      </c>
      <c r="I259" s="97">
        <v>15</v>
      </c>
      <c r="J259" s="98"/>
    </row>
    <row r="260" spans="1:10">
      <c r="A260" s="99" t="s">
        <v>1040</v>
      </c>
      <c r="B260" s="53" t="s">
        <v>10</v>
      </c>
      <c r="C260" s="53" t="s">
        <v>11</v>
      </c>
      <c r="D260" s="54" t="s">
        <v>288</v>
      </c>
      <c r="E260" s="57"/>
      <c r="F260" s="57"/>
      <c r="G260" s="78" t="s">
        <v>2025</v>
      </c>
      <c r="H260" s="97">
        <v>9</v>
      </c>
      <c r="I260" s="97">
        <v>15</v>
      </c>
      <c r="J260" s="98"/>
    </row>
    <row r="261" spans="1:10">
      <c r="A261" s="99" t="s">
        <v>1040</v>
      </c>
      <c r="B261" s="53" t="s">
        <v>26</v>
      </c>
      <c r="C261" s="53" t="s">
        <v>11</v>
      </c>
      <c r="D261" s="54" t="s">
        <v>288</v>
      </c>
      <c r="E261" s="57"/>
      <c r="F261" s="57"/>
      <c r="G261" s="78" t="s">
        <v>2025</v>
      </c>
      <c r="H261" s="97">
        <v>9</v>
      </c>
      <c r="I261" s="97">
        <v>15</v>
      </c>
      <c r="J261" s="98"/>
    </row>
    <row r="262" spans="1:10">
      <c r="A262" s="99" t="s">
        <v>1040</v>
      </c>
      <c r="B262" s="53" t="s">
        <v>657</v>
      </c>
      <c r="C262" s="53" t="s">
        <v>11</v>
      </c>
      <c r="D262" s="54" t="s">
        <v>288</v>
      </c>
      <c r="E262" s="57"/>
      <c r="F262" s="57"/>
      <c r="G262" s="78" t="s">
        <v>2025</v>
      </c>
      <c r="H262" s="97">
        <v>9</v>
      </c>
      <c r="I262" s="97">
        <v>15</v>
      </c>
      <c r="J262" s="98"/>
    </row>
    <row r="263" spans="1:10">
      <c r="A263" s="99" t="s">
        <v>1040</v>
      </c>
      <c r="B263" s="53" t="s">
        <v>33</v>
      </c>
      <c r="C263" s="53" t="s">
        <v>11</v>
      </c>
      <c r="D263" s="54" t="s">
        <v>288</v>
      </c>
      <c r="E263" s="57"/>
      <c r="F263" s="57"/>
      <c r="G263" s="78" t="s">
        <v>2025</v>
      </c>
      <c r="H263" s="97">
        <v>9</v>
      </c>
      <c r="I263" s="97">
        <v>15</v>
      </c>
      <c r="J263" s="98"/>
    </row>
    <row r="264" spans="1:10">
      <c r="A264" s="99" t="s">
        <v>1040</v>
      </c>
      <c r="B264" s="53" t="s">
        <v>187</v>
      </c>
      <c r="C264" s="53" t="s">
        <v>11</v>
      </c>
      <c r="D264" s="54" t="s">
        <v>288</v>
      </c>
      <c r="E264" s="57"/>
      <c r="F264" s="57"/>
      <c r="G264" s="78" t="s">
        <v>2025</v>
      </c>
      <c r="H264" s="97">
        <v>9</v>
      </c>
      <c r="I264" s="97">
        <v>15</v>
      </c>
      <c r="J264" s="98"/>
    </row>
    <row r="265" spans="1:10">
      <c r="A265" s="99" t="s">
        <v>1040</v>
      </c>
      <c r="B265" s="53" t="s">
        <v>15</v>
      </c>
      <c r="C265" s="53" t="s">
        <v>11</v>
      </c>
      <c r="D265" s="54" t="s">
        <v>288</v>
      </c>
      <c r="E265" s="57"/>
      <c r="F265" s="57"/>
      <c r="G265" s="78" t="s">
        <v>2025</v>
      </c>
      <c r="H265" s="97">
        <v>9</v>
      </c>
      <c r="I265" s="97">
        <v>15</v>
      </c>
      <c r="J265" s="98"/>
    </row>
    <row r="266" spans="1:10">
      <c r="A266" s="99" t="s">
        <v>1040</v>
      </c>
      <c r="B266" s="53" t="s">
        <v>137</v>
      </c>
      <c r="C266" s="53" t="s">
        <v>11</v>
      </c>
      <c r="D266" s="54" t="s">
        <v>288</v>
      </c>
      <c r="E266" s="57"/>
      <c r="F266" s="57"/>
      <c r="G266" s="78" t="s">
        <v>2025</v>
      </c>
      <c r="H266" s="97">
        <v>9</v>
      </c>
      <c r="I266" s="97">
        <v>15</v>
      </c>
      <c r="J266" s="98"/>
    </row>
    <row r="267" spans="1:10">
      <c r="A267" s="99" t="s">
        <v>1040</v>
      </c>
      <c r="B267" s="53" t="s">
        <v>30</v>
      </c>
      <c r="C267" s="53" t="s">
        <v>11</v>
      </c>
      <c r="D267" s="54" t="s">
        <v>288</v>
      </c>
      <c r="E267" s="57"/>
      <c r="F267" s="57"/>
      <c r="G267" s="78" t="s">
        <v>2025</v>
      </c>
      <c r="H267" s="97">
        <v>9</v>
      </c>
      <c r="I267" s="97">
        <v>15</v>
      </c>
      <c r="J267" s="98"/>
    </row>
    <row r="268" spans="1:10">
      <c r="A268" s="99" t="s">
        <v>1041</v>
      </c>
      <c r="B268" s="53" t="s">
        <v>18</v>
      </c>
      <c r="C268" s="53" t="s">
        <v>11</v>
      </c>
      <c r="D268" s="54" t="s">
        <v>288</v>
      </c>
      <c r="E268" s="57"/>
      <c r="F268" s="57"/>
      <c r="G268" s="78" t="s">
        <v>2025</v>
      </c>
      <c r="H268" s="97">
        <v>9</v>
      </c>
      <c r="I268" s="97">
        <v>15</v>
      </c>
      <c r="J268" s="98"/>
    </row>
    <row r="269" spans="1:10">
      <c r="A269" s="99" t="s">
        <v>1041</v>
      </c>
      <c r="B269" s="53" t="s">
        <v>42</v>
      </c>
      <c r="C269" s="53" t="s">
        <v>11</v>
      </c>
      <c r="D269" s="54" t="s">
        <v>288</v>
      </c>
      <c r="E269" s="57"/>
      <c r="F269" s="57"/>
      <c r="G269" s="78" t="s">
        <v>2025</v>
      </c>
      <c r="H269" s="97">
        <v>9</v>
      </c>
      <c r="I269" s="97">
        <v>16</v>
      </c>
      <c r="J269" s="98"/>
    </row>
    <row r="270" spans="1:10" ht="20.399999999999999">
      <c r="A270" s="76" t="s">
        <v>1755</v>
      </c>
      <c r="B270" s="53" t="s">
        <v>10</v>
      </c>
      <c r="C270" s="53" t="s">
        <v>11</v>
      </c>
      <c r="D270" s="54" t="s">
        <v>290</v>
      </c>
      <c r="E270" s="88"/>
      <c r="F270" s="88"/>
      <c r="G270" s="78"/>
      <c r="H270" s="97"/>
      <c r="I270" s="97"/>
      <c r="J270" s="98"/>
    </row>
    <row r="271" spans="1:10">
      <c r="A271" s="76" t="s">
        <v>1043</v>
      </c>
      <c r="B271" s="53" t="s">
        <v>10</v>
      </c>
      <c r="C271" s="53" t="s">
        <v>657</v>
      </c>
      <c r="D271" s="54" t="s">
        <v>291</v>
      </c>
      <c r="E271" s="57">
        <v>37139</v>
      </c>
      <c r="F271" s="57">
        <v>37687</v>
      </c>
      <c r="G271" s="78" t="s">
        <v>2026</v>
      </c>
      <c r="H271" s="97">
        <v>2</v>
      </c>
      <c r="I271" s="97">
        <v>18</v>
      </c>
      <c r="J271" s="98"/>
    </row>
    <row r="272" spans="1:10" ht="20.399999999999999">
      <c r="A272" s="76" t="s">
        <v>1756</v>
      </c>
      <c r="B272" s="53" t="s">
        <v>292</v>
      </c>
      <c r="C272" s="53" t="s">
        <v>26</v>
      </c>
      <c r="D272" s="54" t="s">
        <v>293</v>
      </c>
      <c r="E272" s="88"/>
      <c r="F272" s="88"/>
      <c r="G272" s="78"/>
      <c r="H272" s="97"/>
      <c r="I272" s="97"/>
      <c r="J272" s="98"/>
    </row>
    <row r="273" spans="1:10">
      <c r="A273" s="76" t="s">
        <v>1271</v>
      </c>
      <c r="B273" s="53" t="s">
        <v>18</v>
      </c>
      <c r="C273" s="53" t="s">
        <v>11</v>
      </c>
      <c r="D273" s="54" t="s">
        <v>295</v>
      </c>
      <c r="E273" s="57">
        <v>37194</v>
      </c>
      <c r="F273" s="57">
        <v>37452</v>
      </c>
      <c r="G273" s="78" t="s">
        <v>2026</v>
      </c>
      <c r="H273" s="97">
        <v>0</v>
      </c>
      <c r="I273" s="97">
        <v>4</v>
      </c>
      <c r="J273" s="98"/>
    </row>
    <row r="274" spans="1:10">
      <c r="A274" s="76" t="s">
        <v>1262</v>
      </c>
      <c r="B274" s="53" t="s">
        <v>10</v>
      </c>
      <c r="C274" s="53" t="s">
        <v>18</v>
      </c>
      <c r="D274" s="54" t="s">
        <v>297</v>
      </c>
      <c r="E274" s="57">
        <v>37022</v>
      </c>
      <c r="F274" s="57">
        <v>37284</v>
      </c>
      <c r="G274" s="78" t="s">
        <v>2025</v>
      </c>
      <c r="H274" s="97">
        <v>3</v>
      </c>
      <c r="I274" s="97">
        <v>10</v>
      </c>
      <c r="J274" s="98"/>
    </row>
    <row r="275" spans="1:10" ht="20.399999999999999">
      <c r="A275" s="76" t="s">
        <v>1758</v>
      </c>
      <c r="B275" s="53" t="s">
        <v>11</v>
      </c>
      <c r="C275" s="53" t="s">
        <v>657</v>
      </c>
      <c r="D275" s="54" t="s">
        <v>300</v>
      </c>
      <c r="E275" s="88"/>
      <c r="F275" s="88"/>
      <c r="G275" s="78"/>
      <c r="H275" s="97"/>
      <c r="I275" s="97"/>
      <c r="J275" s="98"/>
    </row>
    <row r="276" spans="1:10">
      <c r="A276" s="76" t="s">
        <v>1759</v>
      </c>
      <c r="B276" s="53" t="s">
        <v>10</v>
      </c>
      <c r="C276" s="53" t="s">
        <v>11</v>
      </c>
      <c r="D276" s="54" t="s">
        <v>302</v>
      </c>
      <c r="E276" s="88"/>
      <c r="F276" s="88"/>
      <c r="G276" s="78"/>
      <c r="H276" s="97"/>
      <c r="I276" s="97"/>
      <c r="J276" s="98"/>
    </row>
    <row r="277" spans="1:10" ht="20.399999999999999">
      <c r="A277" s="76" t="s">
        <v>1761</v>
      </c>
      <c r="B277" s="53" t="s">
        <v>657</v>
      </c>
      <c r="C277" s="53" t="s">
        <v>11</v>
      </c>
      <c r="D277" s="54" t="s">
        <v>304</v>
      </c>
      <c r="E277" s="88"/>
      <c r="F277" s="88"/>
      <c r="G277" s="78"/>
      <c r="H277" s="97"/>
      <c r="I277" s="97"/>
      <c r="J277" s="98"/>
    </row>
    <row r="278" spans="1:10" ht="20.399999999999999">
      <c r="A278" s="76" t="s">
        <v>1763</v>
      </c>
      <c r="B278" s="53" t="s">
        <v>167</v>
      </c>
      <c r="C278" s="53" t="s">
        <v>26</v>
      </c>
      <c r="D278" s="54" t="s">
        <v>306</v>
      </c>
      <c r="E278" s="88"/>
      <c r="F278" s="88"/>
      <c r="G278" s="78"/>
      <c r="H278" s="97"/>
      <c r="I278" s="97"/>
      <c r="J278" s="98"/>
    </row>
    <row r="279" spans="1:10">
      <c r="A279" s="76" t="s">
        <v>1764</v>
      </c>
      <c r="B279" s="53" t="s">
        <v>26</v>
      </c>
      <c r="C279" s="53" t="s">
        <v>23</v>
      </c>
      <c r="D279" s="54" t="s">
        <v>308</v>
      </c>
      <c r="E279" s="88"/>
      <c r="F279" s="88"/>
      <c r="G279" s="78"/>
      <c r="H279" s="97"/>
      <c r="I279" s="97"/>
      <c r="J279" s="98"/>
    </row>
    <row r="280" spans="1:10">
      <c r="A280" s="76" t="s">
        <v>1765</v>
      </c>
      <c r="B280" s="53" t="s">
        <v>119</v>
      </c>
      <c r="C280" s="53" t="s">
        <v>26</v>
      </c>
      <c r="D280" s="54" t="s">
        <v>309</v>
      </c>
      <c r="E280" s="88"/>
      <c r="F280" s="88"/>
      <c r="G280" s="78"/>
      <c r="H280" s="97"/>
      <c r="I280" s="97"/>
      <c r="J280" s="98"/>
    </row>
    <row r="281" spans="1:10" ht="20.399999999999999">
      <c r="A281" s="76" t="s">
        <v>1766</v>
      </c>
      <c r="B281" s="53" t="s">
        <v>33</v>
      </c>
      <c r="C281" s="53" t="s">
        <v>10</v>
      </c>
      <c r="D281" s="54" t="s">
        <v>311</v>
      </c>
      <c r="E281" s="88"/>
      <c r="F281" s="88"/>
      <c r="G281" s="78"/>
      <c r="H281" s="97"/>
      <c r="I281" s="97"/>
      <c r="J281" s="98"/>
    </row>
    <row r="282" spans="1:10" ht="20.399999999999999">
      <c r="A282" s="76" t="s">
        <v>1767</v>
      </c>
      <c r="B282" s="53" t="s">
        <v>119</v>
      </c>
      <c r="C282" s="53" t="s">
        <v>26</v>
      </c>
      <c r="D282" s="54" t="s">
        <v>313</v>
      </c>
      <c r="E282" s="88"/>
      <c r="F282" s="88"/>
      <c r="G282" s="78"/>
      <c r="H282" s="97"/>
      <c r="I282" s="97"/>
      <c r="J282" s="98"/>
    </row>
    <row r="283" spans="1:10">
      <c r="A283" s="76" t="s">
        <v>1034</v>
      </c>
      <c r="B283" s="53" t="s">
        <v>23</v>
      </c>
      <c r="C283" s="53" t="s">
        <v>657</v>
      </c>
      <c r="D283" s="54" t="s">
        <v>315</v>
      </c>
      <c r="E283" s="57">
        <v>37145</v>
      </c>
      <c r="F283" s="57">
        <v>37405</v>
      </c>
      <c r="G283" s="78" t="s">
        <v>2025</v>
      </c>
      <c r="H283" s="97">
        <v>1</v>
      </c>
      <c r="I283" s="97">
        <v>1</v>
      </c>
      <c r="J283" s="98"/>
    </row>
    <row r="284" spans="1:10" ht="20.399999999999999">
      <c r="A284" s="76" t="s">
        <v>1768</v>
      </c>
      <c r="B284" s="53" t="s">
        <v>26</v>
      </c>
      <c r="C284" s="53" t="s">
        <v>42</v>
      </c>
      <c r="D284" s="54" t="s">
        <v>318</v>
      </c>
      <c r="E284" s="88"/>
      <c r="F284" s="88"/>
      <c r="G284" s="78"/>
      <c r="H284" s="97"/>
      <c r="I284" s="97"/>
      <c r="J284" s="98"/>
    </row>
    <row r="285" spans="1:10" ht="20.399999999999999">
      <c r="A285" s="76" t="s">
        <v>1770</v>
      </c>
      <c r="B285" s="53" t="s">
        <v>319</v>
      </c>
      <c r="C285" s="53" t="s">
        <v>167</v>
      </c>
      <c r="D285" s="54" t="s">
        <v>320</v>
      </c>
      <c r="E285" s="88"/>
      <c r="F285" s="88"/>
      <c r="G285" s="78"/>
      <c r="H285" s="97"/>
      <c r="I285" s="97"/>
      <c r="J285" s="98"/>
    </row>
    <row r="286" spans="1:10" ht="20.399999999999999">
      <c r="A286" s="76" t="s">
        <v>1769</v>
      </c>
      <c r="B286" s="53" t="s">
        <v>657</v>
      </c>
      <c r="C286" s="53" t="s">
        <v>657</v>
      </c>
      <c r="D286" s="54" t="s">
        <v>322</v>
      </c>
      <c r="E286" s="88"/>
      <c r="F286" s="88"/>
      <c r="G286" s="78"/>
      <c r="H286" s="97"/>
      <c r="I286" s="97"/>
      <c r="J286" s="98"/>
    </row>
    <row r="287" spans="1:10">
      <c r="A287" s="76" t="s">
        <v>1265</v>
      </c>
      <c r="B287" s="53" t="s">
        <v>18</v>
      </c>
      <c r="C287" s="53" t="s">
        <v>11</v>
      </c>
      <c r="D287" s="54" t="s">
        <v>325</v>
      </c>
      <c r="E287" s="57">
        <v>37288</v>
      </c>
      <c r="F287" s="57">
        <v>37526</v>
      </c>
      <c r="G287" s="78" t="s">
        <v>2025</v>
      </c>
      <c r="H287" s="97">
        <v>2</v>
      </c>
      <c r="I287" s="97">
        <v>6</v>
      </c>
      <c r="J287" s="98"/>
    </row>
    <row r="288" spans="1:10" ht="20.399999999999999">
      <c r="A288" s="76" t="s">
        <v>1772</v>
      </c>
      <c r="B288" s="53" t="s">
        <v>328</v>
      </c>
      <c r="C288" s="53" t="s">
        <v>280</v>
      </c>
      <c r="D288" s="54" t="s">
        <v>329</v>
      </c>
      <c r="E288" s="88"/>
      <c r="F288" s="88"/>
      <c r="G288" s="78"/>
      <c r="H288" s="97"/>
      <c r="I288" s="97"/>
      <c r="J288" s="98"/>
    </row>
    <row r="289" spans="1:10">
      <c r="A289" s="76" t="s">
        <v>1266</v>
      </c>
      <c r="B289" s="53" t="s">
        <v>26</v>
      </c>
      <c r="C289" s="53" t="s">
        <v>167</v>
      </c>
      <c r="D289" s="54" t="s">
        <v>332</v>
      </c>
      <c r="E289" s="57">
        <v>37362</v>
      </c>
      <c r="F289" s="57">
        <v>37666</v>
      </c>
      <c r="G289" s="78" t="s">
        <v>2026</v>
      </c>
      <c r="H289" s="97">
        <v>3</v>
      </c>
      <c r="I289" s="97">
        <v>9</v>
      </c>
      <c r="J289" s="98"/>
    </row>
    <row r="290" spans="1:10" ht="20.399999999999999">
      <c r="A290" s="76" t="s">
        <v>1774</v>
      </c>
      <c r="B290" s="53" t="s">
        <v>10</v>
      </c>
      <c r="C290" s="53" t="s">
        <v>11</v>
      </c>
      <c r="D290" s="54" t="s">
        <v>334</v>
      </c>
      <c r="E290" s="88"/>
      <c r="F290" s="88"/>
      <c r="G290" s="78"/>
      <c r="H290" s="97"/>
      <c r="I290" s="97"/>
      <c r="J290" s="98"/>
    </row>
    <row r="291" spans="1:10" ht="20.399999999999999">
      <c r="A291" s="76" t="s">
        <v>1775</v>
      </c>
      <c r="B291" s="53" t="s">
        <v>657</v>
      </c>
      <c r="C291" s="53" t="s">
        <v>657</v>
      </c>
      <c r="D291" s="54" t="s">
        <v>336</v>
      </c>
      <c r="E291" s="88"/>
      <c r="F291" s="88"/>
      <c r="G291" s="78"/>
      <c r="H291" s="97"/>
      <c r="I291" s="97"/>
      <c r="J291" s="98"/>
    </row>
    <row r="292" spans="1:10">
      <c r="A292" s="76" t="s">
        <v>1267</v>
      </c>
      <c r="B292" s="53" t="s">
        <v>10</v>
      </c>
      <c r="C292" s="53" t="s">
        <v>167</v>
      </c>
      <c r="D292" s="54" t="s">
        <v>338</v>
      </c>
      <c r="E292" s="57">
        <v>37434</v>
      </c>
      <c r="F292" s="57">
        <v>37733</v>
      </c>
      <c r="G292" s="78" t="s">
        <v>2025</v>
      </c>
      <c r="H292" s="97">
        <v>20</v>
      </c>
      <c r="I292" s="97">
        <v>28</v>
      </c>
      <c r="J292" s="98"/>
    </row>
    <row r="293" spans="1:10">
      <c r="A293" s="76" t="s">
        <v>1818</v>
      </c>
      <c r="B293" s="53" t="s">
        <v>30</v>
      </c>
      <c r="C293" s="53" t="s">
        <v>657</v>
      </c>
      <c r="D293" s="54" t="s">
        <v>340</v>
      </c>
      <c r="E293" s="88"/>
      <c r="F293" s="88"/>
      <c r="G293" s="78"/>
      <c r="H293" s="97"/>
      <c r="I293" s="97"/>
      <c r="J293" s="98"/>
    </row>
    <row r="294" spans="1:10">
      <c r="A294" s="76" t="s">
        <v>1268</v>
      </c>
      <c r="B294" s="53" t="s">
        <v>33</v>
      </c>
      <c r="C294" s="53" t="s">
        <v>11</v>
      </c>
      <c r="D294" s="54" t="s">
        <v>342</v>
      </c>
      <c r="E294" s="57">
        <v>37539</v>
      </c>
      <c r="F294" s="57">
        <v>37792</v>
      </c>
      <c r="G294" s="78" t="s">
        <v>2026</v>
      </c>
      <c r="H294" s="97">
        <v>0</v>
      </c>
      <c r="I294" s="97">
        <v>11</v>
      </c>
      <c r="J294" s="98"/>
    </row>
    <row r="295" spans="1:10" ht="20.399999999999999">
      <c r="A295" s="76" t="s">
        <v>1056</v>
      </c>
      <c r="B295" s="53" t="s">
        <v>15</v>
      </c>
      <c r="C295" s="53" t="s">
        <v>11</v>
      </c>
      <c r="D295" s="54" t="s">
        <v>343</v>
      </c>
      <c r="E295" s="57">
        <v>37454</v>
      </c>
      <c r="F295" s="57">
        <v>37847</v>
      </c>
      <c r="G295" s="78" t="s">
        <v>2025</v>
      </c>
      <c r="H295" s="97">
        <v>0</v>
      </c>
      <c r="I295" s="97">
        <v>8</v>
      </c>
      <c r="J295" s="98"/>
    </row>
    <row r="296" spans="1:10">
      <c r="A296" s="76" t="s">
        <v>1054</v>
      </c>
      <c r="B296" s="53" t="s">
        <v>11</v>
      </c>
      <c r="C296" s="53" t="s">
        <v>15</v>
      </c>
      <c r="D296" s="59" t="s">
        <v>346</v>
      </c>
      <c r="E296" s="57">
        <v>37453</v>
      </c>
      <c r="F296" s="57">
        <v>37817</v>
      </c>
      <c r="G296" s="78" t="s">
        <v>2025</v>
      </c>
      <c r="H296" s="97">
        <v>3</v>
      </c>
      <c r="I296" s="97">
        <v>4</v>
      </c>
      <c r="J296" s="98" t="s">
        <v>1783</v>
      </c>
    </row>
    <row r="297" spans="1:10">
      <c r="A297" s="76" t="s">
        <v>2456</v>
      </c>
      <c r="B297" s="53" t="s">
        <v>11</v>
      </c>
      <c r="C297" s="53" t="s">
        <v>15</v>
      </c>
      <c r="D297" s="65"/>
      <c r="E297" s="65">
        <v>38198</v>
      </c>
      <c r="F297" s="57"/>
      <c r="G297" s="78" t="s">
        <v>2025</v>
      </c>
      <c r="H297" s="97">
        <v>3</v>
      </c>
      <c r="I297" s="97">
        <v>3</v>
      </c>
      <c r="J297" s="98" t="s">
        <v>1783</v>
      </c>
    </row>
    <row r="298" spans="1:10">
      <c r="A298" s="76" t="s">
        <v>1060</v>
      </c>
      <c r="B298" s="53" t="s">
        <v>33</v>
      </c>
      <c r="C298" s="53" t="s">
        <v>657</v>
      </c>
      <c r="D298" s="62" t="s">
        <v>348</v>
      </c>
      <c r="E298" s="57">
        <v>37686</v>
      </c>
      <c r="F298" s="57">
        <v>37956</v>
      </c>
      <c r="G298" s="78" t="s">
        <v>2025</v>
      </c>
      <c r="H298" s="97">
        <v>5</v>
      </c>
      <c r="I298" s="97">
        <v>5</v>
      </c>
      <c r="J298" s="98"/>
    </row>
    <row r="299" spans="1:10" ht="30.6">
      <c r="A299" s="76" t="s">
        <v>1776</v>
      </c>
      <c r="B299" s="53" t="s">
        <v>18</v>
      </c>
      <c r="C299" s="53" t="s">
        <v>11</v>
      </c>
      <c r="D299" s="62" t="s">
        <v>350</v>
      </c>
      <c r="E299" s="88"/>
      <c r="F299" s="88"/>
      <c r="G299" s="78"/>
      <c r="H299" s="97"/>
      <c r="I299" s="97"/>
      <c r="J299" s="98"/>
    </row>
    <row r="300" spans="1:10">
      <c r="A300" s="108" t="s">
        <v>1044</v>
      </c>
      <c r="B300" s="53" t="s">
        <v>657</v>
      </c>
      <c r="C300" s="53" t="s">
        <v>11</v>
      </c>
      <c r="D300" s="54" t="s">
        <v>353</v>
      </c>
      <c r="E300" s="57">
        <v>37462</v>
      </c>
      <c r="F300" s="57">
        <v>37813</v>
      </c>
      <c r="G300" s="78" t="s">
        <v>2025</v>
      </c>
      <c r="H300" s="97">
        <v>34</v>
      </c>
      <c r="I300" s="97">
        <v>34</v>
      </c>
      <c r="J300" s="98"/>
    </row>
    <row r="301" spans="1:10">
      <c r="A301" s="108" t="s">
        <v>1045</v>
      </c>
      <c r="B301" s="53" t="s">
        <v>15</v>
      </c>
      <c r="C301" s="53" t="s">
        <v>11</v>
      </c>
      <c r="D301" s="54" t="s">
        <v>353</v>
      </c>
      <c r="E301" s="57"/>
      <c r="F301" s="57"/>
      <c r="G301" s="78" t="s">
        <v>2025</v>
      </c>
      <c r="H301" s="97">
        <v>24</v>
      </c>
      <c r="I301" s="97">
        <v>24</v>
      </c>
      <c r="J301" s="98"/>
    </row>
    <row r="302" spans="1:10">
      <c r="A302" s="108" t="s">
        <v>1046</v>
      </c>
      <c r="B302" s="53" t="s">
        <v>137</v>
      </c>
      <c r="C302" s="53" t="s">
        <v>11</v>
      </c>
      <c r="D302" s="54" t="s">
        <v>353</v>
      </c>
      <c r="E302" s="57"/>
      <c r="F302" s="57"/>
      <c r="G302" s="78" t="s">
        <v>2025</v>
      </c>
      <c r="H302" s="97">
        <v>24</v>
      </c>
      <c r="I302" s="97">
        <v>24</v>
      </c>
      <c r="J302" s="98"/>
    </row>
    <row r="303" spans="1:10">
      <c r="A303" s="108" t="s">
        <v>1047</v>
      </c>
      <c r="B303" s="53" t="s">
        <v>359</v>
      </c>
      <c r="C303" s="53" t="s">
        <v>11</v>
      </c>
      <c r="D303" s="54" t="s">
        <v>353</v>
      </c>
      <c r="E303" s="57"/>
      <c r="F303" s="57"/>
      <c r="G303" s="78" t="s">
        <v>2025</v>
      </c>
      <c r="H303" s="97">
        <v>34</v>
      </c>
      <c r="I303" s="97">
        <v>34</v>
      </c>
      <c r="J303" s="98"/>
    </row>
    <row r="304" spans="1:10">
      <c r="A304" s="108" t="s">
        <v>1048</v>
      </c>
      <c r="B304" s="53" t="s">
        <v>146</v>
      </c>
      <c r="C304" s="53" t="s">
        <v>11</v>
      </c>
      <c r="D304" s="54" t="s">
        <v>353</v>
      </c>
      <c r="E304" s="57"/>
      <c r="F304" s="57"/>
      <c r="G304" s="78" t="s">
        <v>2025</v>
      </c>
      <c r="H304" s="97">
        <v>34</v>
      </c>
      <c r="I304" s="97">
        <v>34</v>
      </c>
      <c r="J304" s="98"/>
    </row>
    <row r="305" spans="1:10">
      <c r="A305" s="108" t="s">
        <v>1049</v>
      </c>
      <c r="B305" s="53" t="s">
        <v>362</v>
      </c>
      <c r="C305" s="53" t="s">
        <v>11</v>
      </c>
      <c r="D305" s="54" t="s">
        <v>353</v>
      </c>
      <c r="E305" s="57"/>
      <c r="F305" s="57"/>
      <c r="G305" s="78" t="s">
        <v>2025</v>
      </c>
      <c r="H305" s="97">
        <v>34</v>
      </c>
      <c r="I305" s="97">
        <v>34</v>
      </c>
      <c r="J305" s="98"/>
    </row>
    <row r="306" spans="1:10">
      <c r="A306" s="108" t="s">
        <v>1050</v>
      </c>
      <c r="B306" s="53" t="s">
        <v>104</v>
      </c>
      <c r="C306" s="53" t="s">
        <v>11</v>
      </c>
      <c r="D306" s="54" t="s">
        <v>353</v>
      </c>
      <c r="E306" s="57"/>
      <c r="F306" s="57"/>
      <c r="G306" s="78" t="s">
        <v>2025</v>
      </c>
      <c r="H306" s="97">
        <v>34</v>
      </c>
      <c r="I306" s="97">
        <v>34</v>
      </c>
      <c r="J306" s="98"/>
    </row>
    <row r="307" spans="1:10">
      <c r="A307" s="108" t="s">
        <v>1051</v>
      </c>
      <c r="B307" s="53" t="s">
        <v>10</v>
      </c>
      <c r="C307" s="53" t="s">
        <v>11</v>
      </c>
      <c r="D307" s="54" t="s">
        <v>353</v>
      </c>
      <c r="E307" s="57"/>
      <c r="F307" s="57"/>
      <c r="G307" s="78" t="s">
        <v>2025</v>
      </c>
      <c r="H307" s="97">
        <v>24</v>
      </c>
      <c r="I307" s="97">
        <v>24</v>
      </c>
      <c r="J307" s="98"/>
    </row>
    <row r="308" spans="1:10" ht="30.6">
      <c r="A308" s="76" t="s">
        <v>1777</v>
      </c>
      <c r="B308" s="53" t="s">
        <v>10</v>
      </c>
      <c r="C308" s="53" t="s">
        <v>11</v>
      </c>
      <c r="D308" s="54" t="s">
        <v>364</v>
      </c>
      <c r="E308" s="88"/>
      <c r="F308" s="88"/>
      <c r="G308" s="78"/>
      <c r="H308" s="97"/>
      <c r="I308" s="97"/>
      <c r="J308" s="98"/>
    </row>
    <row r="309" spans="1:10" ht="20.399999999999999">
      <c r="A309" s="76" t="s">
        <v>1778</v>
      </c>
      <c r="B309" s="53" t="s">
        <v>26</v>
      </c>
      <c r="C309" s="53" t="s">
        <v>23</v>
      </c>
      <c r="D309" s="54" t="s">
        <v>366</v>
      </c>
      <c r="E309" s="88"/>
      <c r="F309" s="88"/>
      <c r="G309" s="78"/>
      <c r="H309" s="97"/>
      <c r="I309" s="97"/>
      <c r="J309" s="98"/>
    </row>
    <row r="310" spans="1:10" ht="20.399999999999999">
      <c r="A310" s="76" t="s">
        <v>1820</v>
      </c>
      <c r="B310" s="53" t="s">
        <v>657</v>
      </c>
      <c r="C310" s="53" t="s">
        <v>280</v>
      </c>
      <c r="D310" s="54" t="s">
        <v>369</v>
      </c>
      <c r="E310" s="88"/>
      <c r="F310" s="88"/>
      <c r="G310" s="78"/>
      <c r="H310" s="97"/>
      <c r="I310" s="97"/>
      <c r="J310" s="98"/>
    </row>
    <row r="311" spans="1:10">
      <c r="A311" s="76" t="s">
        <v>1058</v>
      </c>
      <c r="B311" s="53" t="s">
        <v>18</v>
      </c>
      <c r="C311" s="53" t="s">
        <v>11</v>
      </c>
      <c r="D311" s="59" t="s">
        <v>371</v>
      </c>
      <c r="E311" s="57">
        <v>37568</v>
      </c>
      <c r="F311" s="57">
        <v>37862</v>
      </c>
      <c r="G311" s="78" t="s">
        <v>2025</v>
      </c>
      <c r="H311" s="97">
        <v>2</v>
      </c>
      <c r="I311" s="97">
        <v>4</v>
      </c>
      <c r="J311" s="98"/>
    </row>
    <row r="312" spans="1:10">
      <c r="A312" s="76" t="s">
        <v>2456</v>
      </c>
      <c r="B312" s="53" t="s">
        <v>18</v>
      </c>
      <c r="C312" s="53" t="s">
        <v>11</v>
      </c>
      <c r="D312" s="54"/>
      <c r="E312" s="57">
        <v>38390</v>
      </c>
      <c r="F312" s="57"/>
      <c r="G312" s="107" t="s">
        <v>2025</v>
      </c>
      <c r="H312" s="97">
        <v>7</v>
      </c>
      <c r="I312" s="97">
        <v>10</v>
      </c>
      <c r="J312" s="98"/>
    </row>
    <row r="313" spans="1:10" ht="20.399999999999999">
      <c r="A313" s="76" t="s">
        <v>1821</v>
      </c>
      <c r="B313" s="53" t="s">
        <v>11</v>
      </c>
      <c r="C313" s="53" t="s">
        <v>657</v>
      </c>
      <c r="D313" s="54" t="s">
        <v>373</v>
      </c>
      <c r="E313" s="88"/>
      <c r="F313" s="88"/>
      <c r="G313" s="78"/>
      <c r="H313" s="97"/>
      <c r="I313" s="97"/>
      <c r="J313" s="98"/>
    </row>
    <row r="314" spans="1:10" ht="20.399999999999999">
      <c r="A314" s="76" t="s">
        <v>1779</v>
      </c>
      <c r="B314" s="53" t="s">
        <v>26</v>
      </c>
      <c r="C314" s="53" t="s">
        <v>46</v>
      </c>
      <c r="D314" s="54" t="s">
        <v>375</v>
      </c>
      <c r="E314" s="57">
        <v>37319</v>
      </c>
      <c r="F314" s="88"/>
      <c r="G314" s="78" t="s">
        <v>2026</v>
      </c>
      <c r="H314" s="97"/>
      <c r="I314" s="97"/>
      <c r="J314" s="98"/>
    </row>
    <row r="315" spans="1:10" ht="30.6">
      <c r="A315" s="76" t="s">
        <v>1822</v>
      </c>
      <c r="B315" s="53" t="s">
        <v>657</v>
      </c>
      <c r="C315" s="53" t="s">
        <v>11</v>
      </c>
      <c r="D315" s="54" t="s">
        <v>379</v>
      </c>
      <c r="E315" s="88"/>
      <c r="F315" s="88"/>
      <c r="G315" s="78"/>
      <c r="H315" s="97"/>
      <c r="I315" s="97"/>
      <c r="J315" s="98"/>
    </row>
    <row r="316" spans="1:10">
      <c r="A316" s="76" t="s">
        <v>1823</v>
      </c>
      <c r="B316" s="53" t="s">
        <v>167</v>
      </c>
      <c r="C316" s="53" t="s">
        <v>657</v>
      </c>
      <c r="D316" s="54" t="s">
        <v>380</v>
      </c>
      <c r="E316" s="88"/>
      <c r="F316" s="88"/>
      <c r="G316" s="78"/>
      <c r="H316" s="97"/>
      <c r="I316" s="97"/>
      <c r="J316" s="98"/>
    </row>
    <row r="317" spans="1:10">
      <c r="A317" s="76" t="s">
        <v>1061</v>
      </c>
      <c r="B317" s="53" t="s">
        <v>18</v>
      </c>
      <c r="C317" s="53" t="s">
        <v>11</v>
      </c>
      <c r="D317" s="59" t="s">
        <v>382</v>
      </c>
      <c r="E317" s="57">
        <v>37677</v>
      </c>
      <c r="F317" s="57">
        <v>38090</v>
      </c>
      <c r="G317" s="78" t="s">
        <v>2026</v>
      </c>
      <c r="H317" s="97">
        <v>1</v>
      </c>
      <c r="I317" s="97">
        <v>37</v>
      </c>
      <c r="J317" s="98" t="s">
        <v>2583</v>
      </c>
    </row>
    <row r="318" spans="1:10">
      <c r="A318" s="76" t="s">
        <v>2566</v>
      </c>
      <c r="B318" s="53" t="s">
        <v>18</v>
      </c>
      <c r="C318" s="53" t="s">
        <v>11</v>
      </c>
      <c r="D318" s="54"/>
      <c r="E318" s="57">
        <v>38506</v>
      </c>
      <c r="F318" s="57"/>
      <c r="G318" s="78" t="s">
        <v>2026</v>
      </c>
      <c r="H318" s="97">
        <v>0</v>
      </c>
      <c r="I318" s="97">
        <v>2</v>
      </c>
      <c r="J318" s="98" t="s">
        <v>2583</v>
      </c>
    </row>
    <row r="319" spans="1:10">
      <c r="A319" s="99" t="s">
        <v>1071</v>
      </c>
      <c r="B319" s="53" t="s">
        <v>142</v>
      </c>
      <c r="C319" s="53" t="s">
        <v>657</v>
      </c>
      <c r="D319" s="54" t="s">
        <v>384</v>
      </c>
      <c r="E319" s="57">
        <v>37978</v>
      </c>
      <c r="F319" s="57">
        <v>38275</v>
      </c>
      <c r="G319" s="78" t="s">
        <v>2025</v>
      </c>
      <c r="H319" s="97">
        <v>11</v>
      </c>
      <c r="I319" s="97">
        <v>11</v>
      </c>
      <c r="J319" s="98" t="s">
        <v>1570</v>
      </c>
    </row>
    <row r="320" spans="1:10">
      <c r="A320" s="99" t="s">
        <v>1072</v>
      </c>
      <c r="B320" s="53" t="s">
        <v>10</v>
      </c>
      <c r="C320" s="53" t="s">
        <v>657</v>
      </c>
      <c r="D320" s="54" t="s">
        <v>384</v>
      </c>
      <c r="E320" s="57"/>
      <c r="F320" s="57"/>
      <c r="G320" s="78"/>
      <c r="H320" s="97">
        <v>11</v>
      </c>
      <c r="I320" s="97">
        <v>11</v>
      </c>
      <c r="J320" s="98" t="s">
        <v>1570</v>
      </c>
    </row>
    <row r="321" spans="1:10">
      <c r="A321" s="99" t="s">
        <v>1073</v>
      </c>
      <c r="B321" s="53" t="s">
        <v>30</v>
      </c>
      <c r="C321" s="53" t="s">
        <v>657</v>
      </c>
      <c r="D321" s="54" t="s">
        <v>384</v>
      </c>
      <c r="E321" s="57"/>
      <c r="F321" s="57"/>
      <c r="G321" s="78"/>
      <c r="H321" s="97">
        <v>11</v>
      </c>
      <c r="I321" s="97">
        <v>11</v>
      </c>
      <c r="J321" s="98" t="s">
        <v>1570</v>
      </c>
    </row>
    <row r="322" spans="1:10">
      <c r="A322" s="76" t="s">
        <v>1066</v>
      </c>
      <c r="B322" s="53" t="s">
        <v>10</v>
      </c>
      <c r="C322" s="53" t="s">
        <v>11</v>
      </c>
      <c r="D322" s="59" t="s">
        <v>389</v>
      </c>
      <c r="E322" s="57">
        <v>37760</v>
      </c>
      <c r="F322" s="57">
        <v>38238</v>
      </c>
      <c r="G322" s="78" t="s">
        <v>2025</v>
      </c>
      <c r="H322" s="97">
        <v>13</v>
      </c>
      <c r="I322" s="97">
        <v>22</v>
      </c>
      <c r="J322" s="98" t="s">
        <v>2584</v>
      </c>
    </row>
    <row r="323" spans="1:10">
      <c r="A323" s="76" t="s">
        <v>2566</v>
      </c>
      <c r="B323" s="53" t="s">
        <v>10</v>
      </c>
      <c r="C323" s="53" t="s">
        <v>11</v>
      </c>
      <c r="D323" s="54"/>
      <c r="E323" s="57">
        <v>39015</v>
      </c>
      <c r="F323" s="57"/>
      <c r="G323" s="78" t="s">
        <v>2025</v>
      </c>
      <c r="H323" s="97">
        <v>8</v>
      </c>
      <c r="I323" s="97">
        <v>11</v>
      </c>
      <c r="J323" s="98" t="s">
        <v>2584</v>
      </c>
    </row>
    <row r="324" spans="1:10" ht="20.399999999999999">
      <c r="A324" s="76" t="s">
        <v>1064</v>
      </c>
      <c r="B324" s="53" t="s">
        <v>167</v>
      </c>
      <c r="C324" s="53" t="s">
        <v>11</v>
      </c>
      <c r="D324" s="59" t="s">
        <v>390</v>
      </c>
      <c r="E324" s="57">
        <v>37868</v>
      </c>
      <c r="F324" s="57">
        <v>38184</v>
      </c>
      <c r="G324" s="78" t="s">
        <v>2025</v>
      </c>
      <c r="H324" s="97">
        <v>11</v>
      </c>
      <c r="I324" s="97">
        <v>20</v>
      </c>
      <c r="J324" s="98" t="s">
        <v>2583</v>
      </c>
    </row>
    <row r="325" spans="1:10">
      <c r="A325" s="76" t="s">
        <v>2566</v>
      </c>
      <c r="B325" s="53" t="s">
        <v>167</v>
      </c>
      <c r="C325" s="53" t="s">
        <v>11</v>
      </c>
      <c r="D325" s="54"/>
      <c r="E325" s="57">
        <v>38796</v>
      </c>
      <c r="F325" s="57"/>
      <c r="G325" s="78" t="s">
        <v>2025</v>
      </c>
      <c r="H325" s="97">
        <v>7</v>
      </c>
      <c r="I325" s="97">
        <v>13</v>
      </c>
      <c r="J325" s="98"/>
    </row>
    <row r="326" spans="1:10">
      <c r="A326" s="99" t="s">
        <v>1076</v>
      </c>
      <c r="B326" s="53" t="s">
        <v>10</v>
      </c>
      <c r="C326" s="53" t="s">
        <v>657</v>
      </c>
      <c r="D326" s="54" t="s">
        <v>392</v>
      </c>
      <c r="E326" s="57">
        <v>38166</v>
      </c>
      <c r="F326" s="57">
        <v>38502</v>
      </c>
      <c r="G326" s="78" t="s">
        <v>2025</v>
      </c>
      <c r="H326" s="97">
        <v>4</v>
      </c>
      <c r="I326" s="97">
        <v>4</v>
      </c>
      <c r="J326" s="98" t="s">
        <v>1542</v>
      </c>
    </row>
    <row r="327" spans="1:10">
      <c r="A327" s="99" t="s">
        <v>1077</v>
      </c>
      <c r="B327" s="53" t="s">
        <v>30</v>
      </c>
      <c r="C327" s="53" t="s">
        <v>657</v>
      </c>
      <c r="D327" s="54" t="s">
        <v>392</v>
      </c>
      <c r="E327" s="57"/>
      <c r="F327" s="57"/>
      <c r="G327" s="78"/>
      <c r="H327" s="97">
        <v>4</v>
      </c>
      <c r="I327" s="97">
        <v>4</v>
      </c>
      <c r="J327" s="98" t="s">
        <v>1542</v>
      </c>
    </row>
    <row r="328" spans="1:10" ht="20.399999999999999">
      <c r="A328" s="76" t="s">
        <v>1825</v>
      </c>
      <c r="B328" s="53" t="s">
        <v>395</v>
      </c>
      <c r="C328" s="53" t="s">
        <v>142</v>
      </c>
      <c r="D328" s="54" t="s">
        <v>396</v>
      </c>
      <c r="E328" s="88"/>
      <c r="F328" s="88"/>
      <c r="G328" s="78"/>
      <c r="H328" s="97"/>
      <c r="I328" s="97"/>
      <c r="J328" s="98"/>
    </row>
    <row r="329" spans="1:10" ht="20.399999999999999">
      <c r="A329" s="76" t="s">
        <v>1826</v>
      </c>
      <c r="B329" s="53" t="s">
        <v>40</v>
      </c>
      <c r="C329" s="53" t="s">
        <v>142</v>
      </c>
      <c r="D329" s="54" t="s">
        <v>398</v>
      </c>
      <c r="E329" s="88"/>
      <c r="F329" s="88"/>
      <c r="G329" s="78"/>
      <c r="H329" s="97"/>
      <c r="I329" s="97"/>
      <c r="J329" s="98"/>
    </row>
    <row r="330" spans="1:10" ht="20.399999999999999">
      <c r="A330" s="76" t="s">
        <v>1827</v>
      </c>
      <c r="B330" s="53" t="s">
        <v>167</v>
      </c>
      <c r="C330" s="53" t="s">
        <v>23</v>
      </c>
      <c r="D330" s="54" t="s">
        <v>399</v>
      </c>
      <c r="E330" s="88"/>
      <c r="F330" s="88"/>
      <c r="G330" s="78"/>
      <c r="H330" s="97"/>
      <c r="I330" s="97"/>
      <c r="J330" s="98"/>
    </row>
    <row r="331" spans="1:10">
      <c r="A331" s="76" t="s">
        <v>1285</v>
      </c>
      <c r="B331" s="53" t="s">
        <v>657</v>
      </c>
      <c r="C331" s="53" t="s">
        <v>137</v>
      </c>
      <c r="D331" s="54" t="s">
        <v>401</v>
      </c>
      <c r="E331" s="57">
        <v>37853</v>
      </c>
      <c r="F331" s="57">
        <v>38418</v>
      </c>
      <c r="G331" s="78" t="s">
        <v>2025</v>
      </c>
      <c r="H331" s="97">
        <v>4</v>
      </c>
      <c r="I331" s="97">
        <v>12</v>
      </c>
      <c r="J331" s="98" t="s">
        <v>2585</v>
      </c>
    </row>
    <row r="332" spans="1:10" ht="20.399999999999999">
      <c r="A332" s="76" t="s">
        <v>1828</v>
      </c>
      <c r="B332" s="53" t="s">
        <v>402</v>
      </c>
      <c r="C332" s="53" t="s">
        <v>11</v>
      </c>
      <c r="D332" s="54" t="s">
        <v>403</v>
      </c>
      <c r="E332" s="88"/>
      <c r="F332" s="88"/>
      <c r="G332" s="78"/>
      <c r="H332" s="97"/>
      <c r="I332" s="97"/>
      <c r="J332" s="98"/>
    </row>
    <row r="333" spans="1:10" ht="20.399999999999999">
      <c r="A333" s="76" t="s">
        <v>1829</v>
      </c>
      <c r="B333" s="53" t="s">
        <v>11</v>
      </c>
      <c r="C333" s="53" t="s">
        <v>8</v>
      </c>
      <c r="D333" s="54" t="s">
        <v>405</v>
      </c>
      <c r="E333" s="88"/>
      <c r="F333" s="88"/>
      <c r="G333" s="78"/>
      <c r="H333" s="97"/>
      <c r="I333" s="97"/>
      <c r="J333" s="98"/>
    </row>
    <row r="334" spans="1:10">
      <c r="A334" s="76" t="s">
        <v>1062</v>
      </c>
      <c r="B334" s="53" t="s">
        <v>11</v>
      </c>
      <c r="C334" s="53" t="s">
        <v>18</v>
      </c>
      <c r="D334" s="54" t="s">
        <v>407</v>
      </c>
      <c r="E334" s="57">
        <v>37753</v>
      </c>
      <c r="F334" s="57">
        <v>38083</v>
      </c>
      <c r="G334" s="78" t="s">
        <v>2025</v>
      </c>
      <c r="H334" s="97">
        <v>8</v>
      </c>
      <c r="I334" s="97">
        <v>13</v>
      </c>
      <c r="J334" s="98"/>
    </row>
    <row r="335" spans="1:10">
      <c r="A335" s="76" t="s">
        <v>1278</v>
      </c>
      <c r="B335" s="53" t="s">
        <v>18</v>
      </c>
      <c r="C335" s="53" t="s">
        <v>11</v>
      </c>
      <c r="D335" s="59" t="s">
        <v>409</v>
      </c>
      <c r="E335" s="57">
        <v>37791</v>
      </c>
      <c r="F335" s="57">
        <v>38068</v>
      </c>
      <c r="G335" s="78" t="s">
        <v>2025</v>
      </c>
      <c r="H335" s="97">
        <v>12</v>
      </c>
      <c r="I335" s="97">
        <v>12</v>
      </c>
      <c r="J335" s="98"/>
    </row>
    <row r="336" spans="1:10">
      <c r="A336" s="76" t="s">
        <v>2566</v>
      </c>
      <c r="B336" s="53" t="s">
        <v>18</v>
      </c>
      <c r="C336" s="53" t="s">
        <v>11</v>
      </c>
      <c r="D336" s="54"/>
      <c r="E336" s="57">
        <v>38413</v>
      </c>
      <c r="F336" s="57"/>
      <c r="G336" s="78" t="s">
        <v>2025</v>
      </c>
      <c r="H336" s="97">
        <v>0</v>
      </c>
      <c r="I336" s="97">
        <v>4</v>
      </c>
      <c r="J336" s="98"/>
    </row>
    <row r="337" spans="1:10" ht="20.399999999999999">
      <c r="A337" s="76" t="s">
        <v>1831</v>
      </c>
      <c r="B337" s="53" t="s">
        <v>167</v>
      </c>
      <c r="C337" s="53" t="s">
        <v>26</v>
      </c>
      <c r="D337" s="54" t="s">
        <v>411</v>
      </c>
      <c r="E337" s="88"/>
      <c r="F337" s="88"/>
      <c r="G337" s="78"/>
      <c r="H337" s="97"/>
      <c r="I337" s="97"/>
      <c r="J337" s="98"/>
    </row>
    <row r="338" spans="1:10" ht="20.399999999999999">
      <c r="A338" s="76" t="s">
        <v>1832</v>
      </c>
      <c r="B338" s="53" t="s">
        <v>657</v>
      </c>
      <c r="C338" s="53" t="s">
        <v>33</v>
      </c>
      <c r="D338" s="54" t="s">
        <v>412</v>
      </c>
      <c r="E338" s="88"/>
      <c r="F338" s="88"/>
      <c r="G338" s="78"/>
      <c r="H338" s="97"/>
      <c r="I338" s="97"/>
      <c r="J338" s="98"/>
    </row>
    <row r="339" spans="1:10" ht="20.399999999999999">
      <c r="A339" s="76" t="s">
        <v>1834</v>
      </c>
      <c r="B339" s="53" t="s">
        <v>414</v>
      </c>
      <c r="C339" s="53" t="s">
        <v>11</v>
      </c>
      <c r="D339" s="54" t="s">
        <v>415</v>
      </c>
      <c r="E339" s="88"/>
      <c r="F339" s="88"/>
      <c r="G339" s="78"/>
      <c r="H339" s="97"/>
      <c r="I339" s="97"/>
      <c r="J339" s="98"/>
    </row>
    <row r="340" spans="1:10" ht="20.399999999999999">
      <c r="A340" s="76" t="s">
        <v>1780</v>
      </c>
      <c r="B340" s="53" t="s">
        <v>42</v>
      </c>
      <c r="C340" s="53" t="s">
        <v>11</v>
      </c>
      <c r="D340" s="54" t="s">
        <v>417</v>
      </c>
      <c r="E340" s="57">
        <v>38233</v>
      </c>
      <c r="F340" s="88"/>
      <c r="G340" s="78" t="s">
        <v>2025</v>
      </c>
      <c r="H340" s="97"/>
      <c r="I340" s="97"/>
      <c r="J340" s="98"/>
    </row>
    <row r="341" spans="1:10">
      <c r="A341" s="76" t="s">
        <v>1078</v>
      </c>
      <c r="B341" s="53" t="s">
        <v>42</v>
      </c>
      <c r="C341" s="53" t="s">
        <v>11</v>
      </c>
      <c r="D341" s="54" t="s">
        <v>420</v>
      </c>
      <c r="E341" s="57">
        <v>38028</v>
      </c>
      <c r="F341" s="57">
        <v>38523</v>
      </c>
      <c r="G341" s="78" t="s">
        <v>2026</v>
      </c>
      <c r="H341" s="97">
        <v>10</v>
      </c>
      <c r="I341" s="97">
        <v>17</v>
      </c>
      <c r="J341" s="98" t="s">
        <v>2583</v>
      </c>
    </row>
    <row r="342" spans="1:10">
      <c r="A342" s="76" t="s">
        <v>2456</v>
      </c>
      <c r="B342" s="53"/>
      <c r="C342" s="53"/>
      <c r="D342" s="54"/>
      <c r="E342" s="57">
        <v>39210</v>
      </c>
      <c r="F342" s="57"/>
      <c r="G342" s="78" t="s">
        <v>2026</v>
      </c>
      <c r="H342" s="97"/>
      <c r="I342" s="97"/>
      <c r="J342" s="98"/>
    </row>
    <row r="343" spans="1:10" ht="20.399999999999999">
      <c r="A343" s="76" t="s">
        <v>1781</v>
      </c>
      <c r="B343" s="53" t="s">
        <v>423</v>
      </c>
      <c r="C343" s="53" t="s">
        <v>42</v>
      </c>
      <c r="D343" s="54" t="s">
        <v>424</v>
      </c>
      <c r="E343" s="88"/>
      <c r="F343" s="88"/>
      <c r="G343" s="78"/>
      <c r="H343" s="97"/>
      <c r="I343" s="97"/>
      <c r="J343" s="98"/>
    </row>
    <row r="344" spans="1:10">
      <c r="A344" s="76" t="s">
        <v>1067</v>
      </c>
      <c r="B344" s="53" t="s">
        <v>427</v>
      </c>
      <c r="C344" s="53" t="s">
        <v>11</v>
      </c>
      <c r="D344" s="59" t="s">
        <v>428</v>
      </c>
      <c r="E344" s="57">
        <v>37858</v>
      </c>
      <c r="F344" s="57">
        <v>38301</v>
      </c>
      <c r="G344" s="78" t="s">
        <v>2025</v>
      </c>
      <c r="H344" s="97">
        <v>10</v>
      </c>
      <c r="I344" s="97">
        <v>12</v>
      </c>
      <c r="J344" s="98" t="s">
        <v>1585</v>
      </c>
    </row>
    <row r="345" spans="1:10">
      <c r="A345" s="76" t="s">
        <v>2566</v>
      </c>
      <c r="B345" s="53" t="s">
        <v>427</v>
      </c>
      <c r="C345" s="53" t="s">
        <v>11</v>
      </c>
      <c r="D345" s="54"/>
      <c r="E345" s="57">
        <v>38917</v>
      </c>
      <c r="F345" s="57"/>
      <c r="G345" s="107" t="s">
        <v>2025</v>
      </c>
      <c r="H345" s="97">
        <v>1</v>
      </c>
      <c r="I345" s="97">
        <v>1</v>
      </c>
      <c r="J345" s="98" t="s">
        <v>1585</v>
      </c>
    </row>
    <row r="346" spans="1:10">
      <c r="A346" s="76" t="s">
        <v>1782</v>
      </c>
      <c r="B346" s="53" t="s">
        <v>657</v>
      </c>
      <c r="C346" s="53" t="s">
        <v>142</v>
      </c>
      <c r="D346" s="54" t="s">
        <v>431</v>
      </c>
      <c r="E346" s="63"/>
      <c r="F346" s="64"/>
      <c r="G346" s="78"/>
      <c r="H346" s="97"/>
      <c r="I346" s="97"/>
      <c r="J346" s="98"/>
    </row>
    <row r="347" spans="1:10" ht="20.399999999999999">
      <c r="A347" s="76" t="s">
        <v>1835</v>
      </c>
      <c r="B347" s="53" t="s">
        <v>280</v>
      </c>
      <c r="C347" s="53" t="s">
        <v>1493</v>
      </c>
      <c r="D347" s="54" t="s">
        <v>432</v>
      </c>
      <c r="E347" s="63"/>
      <c r="F347" s="64"/>
      <c r="G347" s="78"/>
      <c r="H347" s="97"/>
      <c r="I347" s="97"/>
      <c r="J347" s="98"/>
    </row>
    <row r="348" spans="1:10" ht="20.399999999999999">
      <c r="A348" s="76" t="s">
        <v>1836</v>
      </c>
      <c r="B348" s="53" t="s">
        <v>657</v>
      </c>
      <c r="C348" s="53" t="s">
        <v>657</v>
      </c>
      <c r="D348" s="54" t="s">
        <v>434</v>
      </c>
      <c r="E348" s="63"/>
      <c r="F348" s="64"/>
      <c r="G348" s="78"/>
      <c r="H348" s="97"/>
      <c r="I348" s="97"/>
      <c r="J348" s="98"/>
    </row>
    <row r="349" spans="1:10" ht="20.399999999999999">
      <c r="A349" s="106" t="s">
        <v>1300</v>
      </c>
      <c r="B349" s="53" t="s">
        <v>11</v>
      </c>
      <c r="C349" s="53" t="s">
        <v>657</v>
      </c>
      <c r="D349" s="54" t="s">
        <v>436</v>
      </c>
      <c r="E349" s="57">
        <v>38050</v>
      </c>
      <c r="F349" s="57">
        <v>38989</v>
      </c>
      <c r="G349" s="78" t="s">
        <v>2025</v>
      </c>
      <c r="H349" s="97">
        <v>81</v>
      </c>
      <c r="I349" s="97">
        <v>103</v>
      </c>
      <c r="J349" s="98" t="s">
        <v>2586</v>
      </c>
    </row>
    <row r="350" spans="1:10" ht="20.399999999999999">
      <c r="A350" s="106" t="s">
        <v>1301</v>
      </c>
      <c r="B350" s="53" t="s">
        <v>18</v>
      </c>
      <c r="C350" s="53" t="s">
        <v>657</v>
      </c>
      <c r="D350" s="54" t="s">
        <v>436</v>
      </c>
      <c r="E350" s="57"/>
      <c r="F350" s="57"/>
      <c r="G350" s="78"/>
      <c r="H350" s="97">
        <v>31</v>
      </c>
      <c r="I350" s="97">
        <v>43</v>
      </c>
      <c r="J350" s="98" t="s">
        <v>2586</v>
      </c>
    </row>
    <row r="351" spans="1:10" ht="20.399999999999999">
      <c r="A351" s="106" t="s">
        <v>1302</v>
      </c>
      <c r="B351" s="53" t="s">
        <v>167</v>
      </c>
      <c r="C351" s="53" t="s">
        <v>657</v>
      </c>
      <c r="D351" s="54" t="s">
        <v>436</v>
      </c>
      <c r="E351" s="57"/>
      <c r="F351" s="57"/>
      <c r="G351" s="78"/>
      <c r="H351" s="97">
        <v>39</v>
      </c>
      <c r="I351" s="97">
        <v>61</v>
      </c>
      <c r="J351" s="98" t="s">
        <v>2586</v>
      </c>
    </row>
    <row r="352" spans="1:10">
      <c r="A352" s="76" t="s">
        <v>1081</v>
      </c>
      <c r="B352" s="53" t="s">
        <v>657</v>
      </c>
      <c r="C352" s="53" t="s">
        <v>11</v>
      </c>
      <c r="D352" s="59" t="s">
        <v>439</v>
      </c>
      <c r="E352" s="57">
        <v>38287</v>
      </c>
      <c r="F352" s="57">
        <v>38656</v>
      </c>
      <c r="G352" s="78" t="s">
        <v>2026</v>
      </c>
      <c r="H352" s="97">
        <v>2</v>
      </c>
      <c r="I352" s="97">
        <v>42</v>
      </c>
      <c r="J352" s="98" t="s">
        <v>2583</v>
      </c>
    </row>
    <row r="353" spans="1:10">
      <c r="A353" s="109" t="s">
        <v>2566</v>
      </c>
      <c r="B353" s="53" t="s">
        <v>657</v>
      </c>
      <c r="C353" s="53" t="s">
        <v>11</v>
      </c>
      <c r="D353" s="54"/>
      <c r="E353" s="57">
        <v>39416</v>
      </c>
      <c r="F353" s="57"/>
      <c r="G353" s="78" t="s">
        <v>2025</v>
      </c>
      <c r="H353" s="97">
        <v>6</v>
      </c>
      <c r="I353" s="97">
        <v>14</v>
      </c>
      <c r="J353" s="98" t="s">
        <v>1598</v>
      </c>
    </row>
    <row r="354" spans="1:10">
      <c r="A354" s="76" t="s">
        <v>1079</v>
      </c>
      <c r="B354" s="53" t="s">
        <v>11</v>
      </c>
      <c r="C354" s="53" t="s">
        <v>42</v>
      </c>
      <c r="D354" s="54" t="s">
        <v>441</v>
      </c>
      <c r="E354" s="57">
        <v>38030</v>
      </c>
      <c r="F354" s="57">
        <v>38509</v>
      </c>
      <c r="G354" s="78" t="s">
        <v>2025</v>
      </c>
      <c r="H354" s="97">
        <v>39</v>
      </c>
      <c r="I354" s="97">
        <v>46</v>
      </c>
      <c r="J354" s="98" t="s">
        <v>2583</v>
      </c>
    </row>
    <row r="355" spans="1:10" ht="20.399999999999999">
      <c r="A355" s="76" t="s">
        <v>1074</v>
      </c>
      <c r="B355" s="53" t="s">
        <v>137</v>
      </c>
      <c r="C355" s="53" t="s">
        <v>11</v>
      </c>
      <c r="D355" s="54" t="s">
        <v>443</v>
      </c>
      <c r="E355" s="57">
        <v>38051</v>
      </c>
      <c r="F355" s="57">
        <v>38404</v>
      </c>
      <c r="G355" s="78" t="s">
        <v>2025</v>
      </c>
      <c r="H355" s="97">
        <v>9</v>
      </c>
      <c r="I355" s="97">
        <v>16</v>
      </c>
      <c r="J355" s="98" t="s">
        <v>2585</v>
      </c>
    </row>
    <row r="356" spans="1:10" ht="20.399999999999999">
      <c r="A356" s="76" t="s">
        <v>1784</v>
      </c>
      <c r="B356" s="53" t="s">
        <v>657</v>
      </c>
      <c r="C356" s="53" t="s">
        <v>657</v>
      </c>
      <c r="D356" s="54" t="s">
        <v>445</v>
      </c>
      <c r="E356" s="88"/>
      <c r="F356" s="88"/>
      <c r="G356" s="78"/>
      <c r="H356" s="97"/>
      <c r="I356" s="97"/>
      <c r="J356" s="98"/>
    </row>
    <row r="357" spans="1:10" ht="20.399999999999999">
      <c r="A357" s="76" t="s">
        <v>1785</v>
      </c>
      <c r="B357" s="53" t="s">
        <v>292</v>
      </c>
      <c r="C357" s="53" t="s">
        <v>42</v>
      </c>
      <c r="D357" s="54" t="s">
        <v>447</v>
      </c>
      <c r="E357" s="88"/>
      <c r="F357" s="88"/>
      <c r="G357" s="78"/>
      <c r="H357" s="97"/>
      <c r="I357" s="97"/>
      <c r="J357" s="98"/>
    </row>
    <row r="358" spans="1:10">
      <c r="A358" s="76" t="s">
        <v>1289</v>
      </c>
      <c r="B358" s="53" t="s">
        <v>137</v>
      </c>
      <c r="C358" s="53" t="s">
        <v>657</v>
      </c>
      <c r="D358" s="54" t="s">
        <v>450</v>
      </c>
      <c r="E358" s="57">
        <v>38070</v>
      </c>
      <c r="F358" s="57">
        <v>38520</v>
      </c>
      <c r="G358" s="62" t="s">
        <v>2026</v>
      </c>
      <c r="H358" s="97"/>
      <c r="I358" s="97"/>
      <c r="J358" s="98"/>
    </row>
    <row r="359" spans="1:10" ht="20.399999999999999">
      <c r="A359" s="76" t="s">
        <v>1837</v>
      </c>
      <c r="B359" s="53" t="s">
        <v>268</v>
      </c>
      <c r="C359" s="53" t="s">
        <v>710</v>
      </c>
      <c r="D359" s="54" t="s">
        <v>451</v>
      </c>
      <c r="E359" s="88"/>
      <c r="F359" s="88"/>
      <c r="G359" s="78"/>
      <c r="H359" s="97"/>
      <c r="I359" s="97"/>
      <c r="J359" s="98"/>
    </row>
    <row r="360" spans="1:10">
      <c r="A360" s="76" t="s">
        <v>1288</v>
      </c>
      <c r="B360" s="53" t="s">
        <v>137</v>
      </c>
      <c r="C360" s="53" t="s">
        <v>657</v>
      </c>
      <c r="D360" s="54" t="s">
        <v>453</v>
      </c>
      <c r="E360" s="57">
        <v>38120</v>
      </c>
      <c r="F360" s="57">
        <v>38464</v>
      </c>
      <c r="G360" s="78" t="s">
        <v>2025</v>
      </c>
      <c r="H360" s="97">
        <v>2</v>
      </c>
      <c r="I360" s="97">
        <v>8</v>
      </c>
      <c r="J360" s="98" t="s">
        <v>2585</v>
      </c>
    </row>
    <row r="361" spans="1:10" ht="20.399999999999999">
      <c r="A361" s="76" t="s">
        <v>1069</v>
      </c>
      <c r="B361" s="53" t="s">
        <v>268</v>
      </c>
      <c r="C361" s="53" t="s">
        <v>710</v>
      </c>
      <c r="D361" s="54" t="s">
        <v>455</v>
      </c>
      <c r="E361" s="57">
        <v>38034</v>
      </c>
      <c r="F361" s="57">
        <v>38317</v>
      </c>
      <c r="G361" s="78" t="s">
        <v>2026</v>
      </c>
      <c r="H361" s="97">
        <v>9</v>
      </c>
      <c r="I361" s="97">
        <v>12</v>
      </c>
      <c r="J361" s="98"/>
    </row>
    <row r="362" spans="1:10" ht="20.399999999999999">
      <c r="A362" s="76" t="s">
        <v>1839</v>
      </c>
      <c r="B362" s="53" t="s">
        <v>26</v>
      </c>
      <c r="C362" s="53" t="s">
        <v>328</v>
      </c>
      <c r="D362" s="54" t="s">
        <v>458</v>
      </c>
      <c r="E362" s="88"/>
      <c r="F362" s="88"/>
      <c r="G362" s="78"/>
      <c r="H362" s="97"/>
      <c r="I362" s="97"/>
      <c r="J362" s="98"/>
    </row>
    <row r="363" spans="1:10" ht="30.6">
      <c r="A363" s="76" t="s">
        <v>1840</v>
      </c>
      <c r="B363" s="53" t="s">
        <v>657</v>
      </c>
      <c r="C363" s="53" t="s">
        <v>33</v>
      </c>
      <c r="D363" s="54" t="s">
        <v>460</v>
      </c>
      <c r="E363" s="88"/>
      <c r="F363" s="88"/>
      <c r="G363" s="78"/>
      <c r="H363" s="97"/>
      <c r="I363" s="97"/>
      <c r="J363" s="98"/>
    </row>
    <row r="364" spans="1:10" ht="20.399999999999999">
      <c r="A364" s="76" t="s">
        <v>1786</v>
      </c>
      <c r="B364" s="53" t="s">
        <v>11</v>
      </c>
      <c r="C364" s="53" t="s">
        <v>1461</v>
      </c>
      <c r="D364" s="54" t="s">
        <v>461</v>
      </c>
      <c r="E364" s="88"/>
      <c r="F364" s="88"/>
      <c r="G364" s="78"/>
      <c r="H364" s="97"/>
      <c r="I364" s="97"/>
      <c r="J364" s="98"/>
    </row>
    <row r="365" spans="1:10" ht="20.399999999999999">
      <c r="A365" s="76" t="s">
        <v>1787</v>
      </c>
      <c r="B365" s="53" t="s">
        <v>463</v>
      </c>
      <c r="C365" s="53" t="s">
        <v>33</v>
      </c>
      <c r="D365" s="54" t="s">
        <v>464</v>
      </c>
      <c r="E365" s="88"/>
      <c r="F365" s="88"/>
      <c r="G365" s="78"/>
      <c r="H365" s="97"/>
      <c r="I365" s="97"/>
      <c r="J365" s="98"/>
    </row>
    <row r="366" spans="1:10">
      <c r="A366" s="76" t="s">
        <v>1841</v>
      </c>
      <c r="B366" s="53" t="s">
        <v>137</v>
      </c>
      <c r="C366" s="53" t="s">
        <v>657</v>
      </c>
      <c r="D366" s="54" t="s">
        <v>467</v>
      </c>
      <c r="E366" s="88"/>
      <c r="F366" s="88"/>
      <c r="G366" s="78"/>
      <c r="H366" s="97"/>
      <c r="I366" s="97"/>
      <c r="J366" s="98"/>
    </row>
    <row r="367" spans="1:10">
      <c r="A367" s="76" t="s">
        <v>1080</v>
      </c>
      <c r="B367" s="53" t="s">
        <v>11</v>
      </c>
      <c r="C367" s="53" t="s">
        <v>42</v>
      </c>
      <c r="D367" s="54" t="s">
        <v>469</v>
      </c>
      <c r="E367" s="57">
        <v>38217</v>
      </c>
      <c r="F367" s="57">
        <v>38632</v>
      </c>
      <c r="G367" s="78" t="s">
        <v>2026</v>
      </c>
      <c r="H367" s="97">
        <v>6</v>
      </c>
      <c r="I367" s="97">
        <v>6</v>
      </c>
      <c r="J367" s="98" t="s">
        <v>1542</v>
      </c>
    </row>
    <row r="368" spans="1:10" ht="20.399999999999999">
      <c r="A368" s="76" t="s">
        <v>1788</v>
      </c>
      <c r="B368" s="53" t="s">
        <v>11</v>
      </c>
      <c r="C368" s="53" t="s">
        <v>359</v>
      </c>
      <c r="D368" s="54" t="s">
        <v>472</v>
      </c>
      <c r="E368" s="88"/>
      <c r="F368" s="88"/>
      <c r="G368" s="78"/>
      <c r="H368" s="97"/>
      <c r="I368" s="97"/>
      <c r="J368" s="98"/>
    </row>
    <row r="369" spans="1:10" ht="20.399999999999999">
      <c r="A369" s="76" t="s">
        <v>1842</v>
      </c>
      <c r="B369" s="53" t="s">
        <v>18</v>
      </c>
      <c r="C369" s="53" t="s">
        <v>11</v>
      </c>
      <c r="D369" s="54" t="s">
        <v>475</v>
      </c>
      <c r="E369" s="88"/>
      <c r="F369" s="88"/>
      <c r="G369" s="78"/>
      <c r="H369" s="97"/>
      <c r="I369" s="97"/>
      <c r="J369" s="98"/>
    </row>
    <row r="370" spans="1:10" ht="20.399999999999999">
      <c r="A370" s="76" t="s">
        <v>1789</v>
      </c>
      <c r="B370" s="53" t="s">
        <v>18</v>
      </c>
      <c r="C370" s="53" t="s">
        <v>11</v>
      </c>
      <c r="D370" s="54" t="s">
        <v>477</v>
      </c>
      <c r="E370" s="88"/>
      <c r="F370" s="88"/>
      <c r="G370" s="78"/>
      <c r="H370" s="97"/>
      <c r="I370" s="97"/>
      <c r="J370" s="98"/>
    </row>
    <row r="371" spans="1:10">
      <c r="A371" s="76" t="s">
        <v>1298</v>
      </c>
      <c r="B371" s="53" t="s">
        <v>187</v>
      </c>
      <c r="C371" s="53" t="s">
        <v>137</v>
      </c>
      <c r="D371" s="59" t="s">
        <v>479</v>
      </c>
      <c r="E371" s="57">
        <v>38285</v>
      </c>
      <c r="F371" s="57">
        <v>38653</v>
      </c>
      <c r="G371" s="78" t="s">
        <v>2025</v>
      </c>
      <c r="H371" s="97">
        <v>8</v>
      </c>
      <c r="I371" s="97">
        <v>38</v>
      </c>
      <c r="J371" s="98"/>
    </row>
    <row r="372" spans="1:10">
      <c r="A372" s="76" t="s">
        <v>2566</v>
      </c>
      <c r="B372" s="53" t="s">
        <v>187</v>
      </c>
      <c r="C372" s="53" t="s">
        <v>137</v>
      </c>
      <c r="D372" s="54"/>
      <c r="E372" s="57">
        <v>39118</v>
      </c>
      <c r="F372" s="57"/>
      <c r="G372" s="78" t="s">
        <v>2025</v>
      </c>
      <c r="H372" s="97">
        <v>3</v>
      </c>
      <c r="I372" s="97">
        <v>7</v>
      </c>
      <c r="J372" s="98"/>
    </row>
    <row r="373" spans="1:10" ht="30.6">
      <c r="A373" s="76" t="s">
        <v>1790</v>
      </c>
      <c r="B373" s="53" t="s">
        <v>33</v>
      </c>
      <c r="C373" s="53" t="s">
        <v>657</v>
      </c>
      <c r="D373" s="54" t="s">
        <v>481</v>
      </c>
      <c r="E373" s="88"/>
      <c r="F373" s="88"/>
      <c r="G373" s="78"/>
      <c r="H373" s="97"/>
      <c r="I373" s="97"/>
      <c r="J373" s="98"/>
    </row>
    <row r="374" spans="1:10" ht="20.399999999999999">
      <c r="A374" s="76" t="s">
        <v>1843</v>
      </c>
      <c r="B374" s="53" t="s">
        <v>657</v>
      </c>
      <c r="C374" s="53" t="s">
        <v>42</v>
      </c>
      <c r="D374" s="54" t="s">
        <v>484</v>
      </c>
      <c r="E374" s="88"/>
      <c r="F374" s="88"/>
      <c r="G374" s="78"/>
      <c r="H374" s="97"/>
      <c r="I374" s="97"/>
      <c r="J374" s="98"/>
    </row>
    <row r="375" spans="1:10">
      <c r="A375" s="76" t="s">
        <v>1087</v>
      </c>
      <c r="B375" s="53" t="s">
        <v>11</v>
      </c>
      <c r="C375" s="53" t="s">
        <v>657</v>
      </c>
      <c r="D375" s="54" t="s">
        <v>485</v>
      </c>
      <c r="E375" s="57">
        <v>38499</v>
      </c>
      <c r="F375" s="57">
        <v>38884</v>
      </c>
      <c r="G375" s="78" t="s">
        <v>2025</v>
      </c>
      <c r="H375" s="97">
        <v>5</v>
      </c>
      <c r="I375" s="97">
        <v>20</v>
      </c>
      <c r="J375" s="98"/>
    </row>
    <row r="376" spans="1:10" ht="20.399999999999999">
      <c r="A376" s="76" t="s">
        <v>1113</v>
      </c>
      <c r="B376" s="53" t="s">
        <v>11</v>
      </c>
      <c r="C376" s="53" t="s">
        <v>657</v>
      </c>
      <c r="D376" s="59" t="s">
        <v>487</v>
      </c>
      <c r="E376" s="57">
        <v>38642</v>
      </c>
      <c r="F376" s="57">
        <v>40359</v>
      </c>
      <c r="G376" s="78" t="s">
        <v>2025</v>
      </c>
      <c r="H376" s="97">
        <v>38</v>
      </c>
      <c r="I376" s="97">
        <v>64</v>
      </c>
      <c r="J376" s="98" t="s">
        <v>1595</v>
      </c>
    </row>
    <row r="377" spans="1:10">
      <c r="A377" s="76" t="s">
        <v>2566</v>
      </c>
      <c r="B377" s="53" t="s">
        <v>11</v>
      </c>
      <c r="C377" s="53" t="s">
        <v>657</v>
      </c>
      <c r="D377" s="54"/>
      <c r="E377" s="57">
        <v>41016</v>
      </c>
      <c r="F377" s="57"/>
      <c r="G377" s="78" t="s">
        <v>2025</v>
      </c>
      <c r="H377" s="97">
        <v>25</v>
      </c>
      <c r="I377" s="97">
        <v>28</v>
      </c>
      <c r="J377" s="98"/>
    </row>
    <row r="378" spans="1:10">
      <c r="A378" s="76" t="s">
        <v>2580</v>
      </c>
      <c r="B378" s="53" t="s">
        <v>657</v>
      </c>
      <c r="C378" s="53" t="s">
        <v>11</v>
      </c>
      <c r="D378" s="54"/>
      <c r="E378" s="57">
        <v>43371</v>
      </c>
      <c r="F378" s="57"/>
      <c r="G378" s="78" t="s">
        <v>2025</v>
      </c>
      <c r="H378" s="97">
        <v>4</v>
      </c>
      <c r="I378" s="97">
        <v>18</v>
      </c>
      <c r="J378" s="98"/>
    </row>
    <row r="379" spans="1:10" ht="20.399999999999999">
      <c r="A379" s="76" t="s">
        <v>1844</v>
      </c>
      <c r="B379" s="53" t="s">
        <v>657</v>
      </c>
      <c r="C379" s="53" t="s">
        <v>11</v>
      </c>
      <c r="D379" s="54" t="s">
        <v>489</v>
      </c>
      <c r="E379" s="57">
        <v>38642</v>
      </c>
      <c r="F379" s="88"/>
      <c r="G379" s="78" t="s">
        <v>2025</v>
      </c>
      <c r="H379" s="97"/>
      <c r="I379" s="97"/>
      <c r="J379" s="98"/>
    </row>
    <row r="380" spans="1:10" ht="20.399999999999999">
      <c r="A380" s="76" t="s">
        <v>1845</v>
      </c>
      <c r="B380" s="53" t="s">
        <v>402</v>
      </c>
      <c r="C380" s="53" t="s">
        <v>33</v>
      </c>
      <c r="D380" s="54" t="s">
        <v>490</v>
      </c>
      <c r="E380" s="88"/>
      <c r="F380" s="88"/>
      <c r="G380" s="78"/>
      <c r="H380" s="97"/>
      <c r="I380" s="97"/>
      <c r="J380" s="98"/>
    </row>
    <row r="381" spans="1:10">
      <c r="A381" s="76" t="s">
        <v>1846</v>
      </c>
      <c r="B381" s="53" t="s">
        <v>657</v>
      </c>
      <c r="C381" s="53" t="s">
        <v>11</v>
      </c>
      <c r="D381" s="54" t="s">
        <v>492</v>
      </c>
      <c r="E381" s="88"/>
      <c r="F381" s="88"/>
      <c r="G381" s="78"/>
      <c r="H381" s="97"/>
      <c r="I381" s="97"/>
      <c r="J381" s="98"/>
    </row>
    <row r="382" spans="1:10">
      <c r="A382" s="76" t="s">
        <v>1098</v>
      </c>
      <c r="B382" s="53" t="s">
        <v>657</v>
      </c>
      <c r="C382" s="53" t="s">
        <v>11</v>
      </c>
      <c r="D382" s="54" t="s">
        <v>494</v>
      </c>
      <c r="E382" s="57">
        <v>38509</v>
      </c>
      <c r="F382" s="57">
        <v>39538</v>
      </c>
      <c r="G382" s="78" t="s">
        <v>2025</v>
      </c>
      <c r="H382" s="97">
        <v>2</v>
      </c>
      <c r="I382" s="97">
        <v>5</v>
      </c>
      <c r="J382" s="98" t="s">
        <v>1878</v>
      </c>
    </row>
    <row r="383" spans="1:10">
      <c r="A383" s="76" t="s">
        <v>1099</v>
      </c>
      <c r="B383" s="53" t="s">
        <v>657</v>
      </c>
      <c r="C383" s="53" t="s">
        <v>18</v>
      </c>
      <c r="D383" s="54" t="s">
        <v>496</v>
      </c>
      <c r="E383" s="57">
        <v>38509</v>
      </c>
      <c r="F383" s="57">
        <v>39538</v>
      </c>
      <c r="G383" s="78" t="s">
        <v>2025</v>
      </c>
      <c r="H383" s="97">
        <v>2</v>
      </c>
      <c r="I383" s="97">
        <v>5</v>
      </c>
      <c r="J383" s="98" t="s">
        <v>1878</v>
      </c>
    </row>
    <row r="384" spans="1:10">
      <c r="A384" s="76" t="s">
        <v>1088</v>
      </c>
      <c r="B384" s="53" t="s">
        <v>15</v>
      </c>
      <c r="C384" s="53" t="s">
        <v>11</v>
      </c>
      <c r="D384" s="59" t="s">
        <v>497</v>
      </c>
      <c r="E384" s="57">
        <v>38457</v>
      </c>
      <c r="F384" s="57">
        <v>38980</v>
      </c>
      <c r="G384" s="78" t="s">
        <v>2025</v>
      </c>
      <c r="H384" s="97">
        <v>2</v>
      </c>
      <c r="I384" s="97">
        <v>41</v>
      </c>
      <c r="J384" s="98" t="s">
        <v>1598</v>
      </c>
    </row>
    <row r="385" spans="1:10">
      <c r="A385" s="76" t="s">
        <v>2566</v>
      </c>
      <c r="B385" s="53" t="s">
        <v>15</v>
      </c>
      <c r="C385" s="53" t="s">
        <v>11</v>
      </c>
      <c r="D385" s="54"/>
      <c r="E385" s="57">
        <v>39591</v>
      </c>
      <c r="F385" s="57"/>
      <c r="G385" s="107" t="s">
        <v>2025</v>
      </c>
      <c r="H385" s="97">
        <v>14</v>
      </c>
      <c r="I385" s="97">
        <v>14</v>
      </c>
      <c r="J385" s="98" t="s">
        <v>1598</v>
      </c>
    </row>
    <row r="386" spans="1:10">
      <c r="A386" s="76" t="s">
        <v>1299</v>
      </c>
      <c r="B386" s="53" t="s">
        <v>137</v>
      </c>
      <c r="C386" s="53" t="s">
        <v>15</v>
      </c>
      <c r="D386" s="54" t="s">
        <v>499</v>
      </c>
      <c r="E386" s="57">
        <v>38502</v>
      </c>
      <c r="F386" s="57">
        <v>38749</v>
      </c>
      <c r="G386" s="78" t="s">
        <v>2025</v>
      </c>
      <c r="H386" s="97"/>
      <c r="I386" s="97"/>
      <c r="J386" s="98" t="s">
        <v>2576</v>
      </c>
    </row>
    <row r="387" spans="1:10" ht="20.399999999999999">
      <c r="A387" s="76" t="s">
        <v>1847</v>
      </c>
      <c r="B387" s="53" t="s">
        <v>30</v>
      </c>
      <c r="C387" s="53" t="s">
        <v>11</v>
      </c>
      <c r="D387" s="54" t="s">
        <v>502</v>
      </c>
      <c r="E387" s="88"/>
      <c r="F387" s="88"/>
      <c r="G387" s="78"/>
      <c r="H387" s="97"/>
      <c r="I387" s="97"/>
      <c r="J387" s="98"/>
    </row>
    <row r="388" spans="1:10" ht="20.399999999999999">
      <c r="A388" s="76" t="s">
        <v>1848</v>
      </c>
      <c r="B388" s="53" t="s">
        <v>42</v>
      </c>
      <c r="C388" s="53" t="s">
        <v>11</v>
      </c>
      <c r="D388" s="54" t="s">
        <v>504</v>
      </c>
      <c r="E388" s="88"/>
      <c r="F388" s="88"/>
      <c r="G388" s="78"/>
      <c r="H388" s="97"/>
      <c r="I388" s="97"/>
      <c r="J388" s="98"/>
    </row>
    <row r="389" spans="1:10">
      <c r="A389" s="76" t="s">
        <v>1792</v>
      </c>
      <c r="B389" s="53" t="s">
        <v>26</v>
      </c>
      <c r="C389" s="53" t="s">
        <v>657</v>
      </c>
      <c r="D389" s="54" t="s">
        <v>506</v>
      </c>
      <c r="E389" s="88"/>
      <c r="F389" s="88"/>
      <c r="G389" s="78"/>
      <c r="H389" s="97"/>
      <c r="I389" s="97"/>
      <c r="J389" s="98"/>
    </row>
    <row r="390" spans="1:10" ht="20.399999999999999">
      <c r="A390" s="76" t="s">
        <v>1793</v>
      </c>
      <c r="B390" s="53" t="s">
        <v>256</v>
      </c>
      <c r="C390" s="53" t="s">
        <v>1461</v>
      </c>
      <c r="D390" s="54" t="s">
        <v>509</v>
      </c>
      <c r="E390" s="88"/>
      <c r="F390" s="88"/>
      <c r="G390" s="78"/>
      <c r="H390" s="97"/>
      <c r="I390" s="97"/>
      <c r="J390" s="98"/>
    </row>
    <row r="391" spans="1:10">
      <c r="A391" s="76" t="s">
        <v>1849</v>
      </c>
      <c r="B391" s="53" t="s">
        <v>362</v>
      </c>
      <c r="C391" s="53" t="s">
        <v>657</v>
      </c>
      <c r="D391" s="54" t="s">
        <v>506</v>
      </c>
      <c r="E391" s="88"/>
      <c r="F391" s="88"/>
      <c r="G391" s="78"/>
      <c r="H391" s="97"/>
      <c r="I391" s="97"/>
      <c r="J391" s="98"/>
    </row>
    <row r="392" spans="1:10" ht="20.399999999999999">
      <c r="A392" s="76" t="s">
        <v>1794</v>
      </c>
      <c r="B392" s="53" t="s">
        <v>42</v>
      </c>
      <c r="C392" s="53" t="s">
        <v>160</v>
      </c>
      <c r="D392" s="54" t="s">
        <v>512</v>
      </c>
      <c r="E392" s="88"/>
      <c r="F392" s="88"/>
      <c r="G392" s="78"/>
      <c r="H392" s="97"/>
      <c r="I392" s="97"/>
      <c r="J392" s="98"/>
    </row>
    <row r="393" spans="1:10" ht="20.399999999999999">
      <c r="A393" s="76" t="s">
        <v>1850</v>
      </c>
      <c r="B393" s="53" t="s">
        <v>657</v>
      </c>
      <c r="C393" s="53" t="s">
        <v>167</v>
      </c>
      <c r="D393" s="54" t="s">
        <v>515</v>
      </c>
      <c r="E393" s="88"/>
      <c r="F393" s="88"/>
      <c r="G393" s="78"/>
      <c r="H393" s="97"/>
      <c r="I393" s="97"/>
      <c r="J393" s="98"/>
    </row>
    <row r="394" spans="1:10">
      <c r="A394" s="76" t="s">
        <v>1304</v>
      </c>
      <c r="B394" s="53" t="s">
        <v>292</v>
      </c>
      <c r="C394" s="53" t="s">
        <v>42</v>
      </c>
      <c r="D394" s="54" t="s">
        <v>517</v>
      </c>
      <c r="E394" s="57">
        <v>38841</v>
      </c>
      <c r="F394" s="57">
        <v>39241</v>
      </c>
      <c r="G394" s="78" t="s">
        <v>2026</v>
      </c>
      <c r="H394" s="97">
        <v>29</v>
      </c>
      <c r="I394" s="97">
        <v>46</v>
      </c>
      <c r="J394" s="98" t="s">
        <v>2583</v>
      </c>
    </row>
    <row r="395" spans="1:10">
      <c r="A395" s="76" t="s">
        <v>1090</v>
      </c>
      <c r="B395" s="53" t="s">
        <v>657</v>
      </c>
      <c r="C395" s="53" t="s">
        <v>10</v>
      </c>
      <c r="D395" s="54" t="s">
        <v>519</v>
      </c>
      <c r="E395" s="57">
        <v>38792</v>
      </c>
      <c r="F395" s="57">
        <v>39245</v>
      </c>
      <c r="G395" s="78" t="s">
        <v>2025</v>
      </c>
      <c r="H395" s="97">
        <v>9</v>
      </c>
      <c r="I395" s="97">
        <v>10</v>
      </c>
      <c r="J395" s="98" t="s">
        <v>1542</v>
      </c>
    </row>
    <row r="396" spans="1:10" ht="20.399999999999999">
      <c r="A396" s="76" t="s">
        <v>1851</v>
      </c>
      <c r="B396" s="53" t="s">
        <v>44</v>
      </c>
      <c r="C396" s="53" t="s">
        <v>710</v>
      </c>
      <c r="D396" s="54" t="s">
        <v>522</v>
      </c>
      <c r="E396" s="88"/>
      <c r="F396" s="88"/>
      <c r="G396" s="78"/>
      <c r="H396" s="97"/>
      <c r="I396" s="97"/>
      <c r="J396" s="98"/>
    </row>
    <row r="397" spans="1:10">
      <c r="A397" s="76" t="s">
        <v>1312</v>
      </c>
      <c r="B397" s="53" t="s">
        <v>11</v>
      </c>
      <c r="C397" s="53" t="s">
        <v>280</v>
      </c>
      <c r="D397" s="54" t="s">
        <v>524</v>
      </c>
      <c r="E397" s="57">
        <v>38929</v>
      </c>
      <c r="F397" s="57">
        <v>39346</v>
      </c>
      <c r="G397" s="78" t="s">
        <v>2025</v>
      </c>
      <c r="H397" s="97">
        <v>5</v>
      </c>
      <c r="I397" s="97">
        <v>5</v>
      </c>
      <c r="J397" s="98" t="s">
        <v>1557</v>
      </c>
    </row>
    <row r="398" spans="1:10">
      <c r="A398" s="76" t="s">
        <v>1303</v>
      </c>
      <c r="B398" s="53" t="s">
        <v>328</v>
      </c>
      <c r="C398" s="53" t="s">
        <v>11</v>
      </c>
      <c r="D398" s="54" t="s">
        <v>526</v>
      </c>
      <c r="E398" s="57">
        <v>38986</v>
      </c>
      <c r="F398" s="57">
        <v>39112</v>
      </c>
      <c r="G398" s="78" t="s">
        <v>2026</v>
      </c>
      <c r="H398" s="97">
        <v>3</v>
      </c>
      <c r="I398" s="97">
        <v>3</v>
      </c>
      <c r="J398" s="98" t="s">
        <v>2583</v>
      </c>
    </row>
    <row r="399" spans="1:10">
      <c r="A399" s="76" t="s">
        <v>1089</v>
      </c>
      <c r="B399" s="53" t="s">
        <v>137</v>
      </c>
      <c r="C399" s="53" t="s">
        <v>15</v>
      </c>
      <c r="D399" s="59" t="s">
        <v>527</v>
      </c>
      <c r="E399" s="57">
        <v>38953</v>
      </c>
      <c r="F399" s="57">
        <v>39276</v>
      </c>
      <c r="G399" s="78" t="s">
        <v>2026</v>
      </c>
      <c r="H399" s="97">
        <v>9</v>
      </c>
      <c r="I399" s="97">
        <v>18</v>
      </c>
      <c r="J399" s="98" t="s">
        <v>1595</v>
      </c>
    </row>
    <row r="400" spans="1:10">
      <c r="A400" s="76" t="s">
        <v>2456</v>
      </c>
      <c r="B400" s="53"/>
      <c r="C400" s="53"/>
      <c r="D400" s="54"/>
      <c r="E400" s="57">
        <v>39729</v>
      </c>
      <c r="F400" s="57"/>
      <c r="G400" s="78" t="s">
        <v>2026</v>
      </c>
      <c r="H400" s="97"/>
      <c r="I400" s="97"/>
      <c r="J400" s="98"/>
    </row>
    <row r="401" spans="1:10">
      <c r="A401" s="76" t="s">
        <v>1313</v>
      </c>
      <c r="B401" s="53" t="s">
        <v>362</v>
      </c>
      <c r="C401" s="53" t="s">
        <v>657</v>
      </c>
      <c r="D401" s="54" t="s">
        <v>529</v>
      </c>
      <c r="E401" s="57">
        <v>38931</v>
      </c>
      <c r="F401" s="57">
        <v>39402</v>
      </c>
      <c r="G401" s="78" t="s">
        <v>2025</v>
      </c>
      <c r="H401" s="97">
        <v>37</v>
      </c>
      <c r="I401" s="97">
        <v>74</v>
      </c>
      <c r="J401" s="98" t="s">
        <v>2583</v>
      </c>
    </row>
    <row r="402" spans="1:10" ht="30.6">
      <c r="A402" s="76" t="s">
        <v>1852</v>
      </c>
      <c r="B402" s="53" t="s">
        <v>11</v>
      </c>
      <c r="C402" s="53" t="s">
        <v>18</v>
      </c>
      <c r="D402" s="62" t="s">
        <v>531</v>
      </c>
      <c r="E402" s="88"/>
      <c r="F402" s="64"/>
      <c r="G402" s="78"/>
      <c r="H402" s="97"/>
      <c r="I402" s="97"/>
      <c r="J402" s="98"/>
    </row>
    <row r="403" spans="1:10">
      <c r="A403" s="108" t="s">
        <v>1101</v>
      </c>
      <c r="B403" s="53" t="s">
        <v>657</v>
      </c>
      <c r="C403" s="53" t="s">
        <v>359</v>
      </c>
      <c r="D403" s="54" t="s">
        <v>532</v>
      </c>
      <c r="E403" s="57">
        <v>39111</v>
      </c>
      <c r="F403" s="57">
        <v>39647</v>
      </c>
      <c r="G403" s="78" t="s">
        <v>2025</v>
      </c>
      <c r="H403" s="97">
        <v>12</v>
      </c>
      <c r="I403" s="97">
        <v>15</v>
      </c>
      <c r="J403" s="98" t="s">
        <v>1542</v>
      </c>
    </row>
    <row r="404" spans="1:10">
      <c r="A404" s="108" t="s">
        <v>1102</v>
      </c>
      <c r="B404" s="53" t="s">
        <v>11</v>
      </c>
      <c r="C404" s="53" t="s">
        <v>359</v>
      </c>
      <c r="D404" s="54" t="s">
        <v>532</v>
      </c>
      <c r="E404" s="57"/>
      <c r="F404" s="57"/>
      <c r="G404" s="78"/>
      <c r="H404" s="97">
        <v>15</v>
      </c>
      <c r="I404" s="97">
        <v>18</v>
      </c>
      <c r="J404" s="98" t="s">
        <v>1542</v>
      </c>
    </row>
    <row r="405" spans="1:10">
      <c r="A405" s="108" t="s">
        <v>1103</v>
      </c>
      <c r="B405" s="53" t="s">
        <v>18</v>
      </c>
      <c r="C405" s="53" t="s">
        <v>359</v>
      </c>
      <c r="D405" s="54" t="s">
        <v>532</v>
      </c>
      <c r="E405" s="57"/>
      <c r="F405" s="57"/>
      <c r="G405" s="78"/>
      <c r="H405" s="97">
        <v>15</v>
      </c>
      <c r="I405" s="97">
        <v>15</v>
      </c>
      <c r="J405" s="98" t="s">
        <v>1542</v>
      </c>
    </row>
    <row r="406" spans="1:10">
      <c r="A406" s="76" t="s">
        <v>1320</v>
      </c>
      <c r="B406" s="53" t="s">
        <v>657</v>
      </c>
      <c r="C406" s="53" t="s">
        <v>42</v>
      </c>
      <c r="D406" s="54" t="s">
        <v>535</v>
      </c>
      <c r="E406" s="57">
        <v>39134</v>
      </c>
      <c r="F406" s="57">
        <v>39695</v>
      </c>
      <c r="G406" s="78" t="s">
        <v>2025</v>
      </c>
      <c r="H406" s="97">
        <v>3</v>
      </c>
      <c r="I406" s="97">
        <v>15</v>
      </c>
      <c r="J406" s="98"/>
    </row>
    <row r="407" spans="1:10">
      <c r="A407" s="99" t="s">
        <v>1096</v>
      </c>
      <c r="B407" s="53" t="s">
        <v>30</v>
      </c>
      <c r="C407" s="53" t="s">
        <v>11</v>
      </c>
      <c r="D407" s="54" t="s">
        <v>537</v>
      </c>
      <c r="E407" s="57">
        <v>39108</v>
      </c>
      <c r="F407" s="57">
        <v>39507</v>
      </c>
      <c r="G407" s="78" t="s">
        <v>2025</v>
      </c>
      <c r="H407" s="97">
        <v>3</v>
      </c>
      <c r="I407" s="97">
        <v>3</v>
      </c>
      <c r="J407" s="98" t="s">
        <v>1598</v>
      </c>
    </row>
    <row r="408" spans="1:10">
      <c r="A408" s="99" t="s">
        <v>1097</v>
      </c>
      <c r="B408" s="53" t="s">
        <v>33</v>
      </c>
      <c r="C408" s="53" t="s">
        <v>11</v>
      </c>
      <c r="D408" s="54" t="s">
        <v>539</v>
      </c>
      <c r="E408" s="57">
        <v>39108</v>
      </c>
      <c r="F408" s="57">
        <v>39507</v>
      </c>
      <c r="G408" s="78" t="s">
        <v>2025</v>
      </c>
      <c r="H408" s="97">
        <v>6</v>
      </c>
      <c r="I408" s="97">
        <v>26</v>
      </c>
      <c r="J408" s="98" t="s">
        <v>1598</v>
      </c>
    </row>
    <row r="409" spans="1:10">
      <c r="A409" s="76" t="s">
        <v>1091</v>
      </c>
      <c r="B409" s="53" t="s">
        <v>42</v>
      </c>
      <c r="C409" s="53" t="s">
        <v>11</v>
      </c>
      <c r="D409" s="59" t="s">
        <v>242</v>
      </c>
      <c r="E409" s="57">
        <v>39071</v>
      </c>
      <c r="F409" s="57">
        <v>39436</v>
      </c>
      <c r="G409" s="78" t="s">
        <v>2025</v>
      </c>
      <c r="H409" s="97">
        <v>2</v>
      </c>
      <c r="I409" s="97">
        <v>12</v>
      </c>
      <c r="J409" s="98" t="s">
        <v>1598</v>
      </c>
    </row>
    <row r="410" spans="1:10">
      <c r="A410" s="76" t="s">
        <v>2566</v>
      </c>
      <c r="B410" s="53" t="s">
        <v>42</v>
      </c>
      <c r="C410" s="53" t="s">
        <v>11</v>
      </c>
      <c r="D410" s="54"/>
      <c r="E410" s="57">
        <v>40676</v>
      </c>
      <c r="F410" s="57"/>
      <c r="G410" s="107" t="s">
        <v>2025</v>
      </c>
      <c r="H410" s="97"/>
      <c r="I410" s="97"/>
      <c r="J410" s="98" t="s">
        <v>2576</v>
      </c>
    </row>
    <row r="411" spans="1:10" ht="20.399999999999999">
      <c r="A411" s="76" t="s">
        <v>1854</v>
      </c>
      <c r="B411" s="53" t="s">
        <v>167</v>
      </c>
      <c r="C411" s="53" t="s">
        <v>11</v>
      </c>
      <c r="D411" s="54" t="s">
        <v>544</v>
      </c>
      <c r="E411" s="88"/>
      <c r="F411" s="88"/>
      <c r="G411" s="78"/>
      <c r="H411" s="97"/>
      <c r="I411" s="97"/>
      <c r="J411" s="98"/>
    </row>
    <row r="412" spans="1:10" ht="20.399999999999999">
      <c r="A412" s="76" t="s">
        <v>1636</v>
      </c>
      <c r="B412" s="53" t="s">
        <v>11</v>
      </c>
      <c r="C412" s="53" t="s">
        <v>657</v>
      </c>
      <c r="D412" s="54" t="s">
        <v>546</v>
      </c>
      <c r="E412" s="57">
        <v>38915</v>
      </c>
      <c r="F412" s="88"/>
      <c r="G412" s="78" t="s">
        <v>2025</v>
      </c>
      <c r="H412" s="97"/>
      <c r="I412" s="97"/>
      <c r="J412" s="98"/>
    </row>
    <row r="413" spans="1:10" ht="20.399999999999999">
      <c r="A413" s="76" t="s">
        <v>1795</v>
      </c>
      <c r="B413" s="53" t="s">
        <v>160</v>
      </c>
      <c r="C413" s="53" t="s">
        <v>119</v>
      </c>
      <c r="D413" s="54" t="s">
        <v>548</v>
      </c>
      <c r="E413" s="88"/>
      <c r="F413" s="88"/>
      <c r="G413" s="78"/>
      <c r="H413" s="97"/>
      <c r="I413" s="97"/>
      <c r="J413" s="98"/>
    </row>
    <row r="414" spans="1:10" ht="20.399999999999999">
      <c r="A414" s="76" t="s">
        <v>1855</v>
      </c>
      <c r="B414" s="53" t="s">
        <v>167</v>
      </c>
      <c r="C414" s="53" t="s">
        <v>657</v>
      </c>
      <c r="D414" s="54" t="s">
        <v>551</v>
      </c>
      <c r="E414" s="88"/>
      <c r="F414" s="88"/>
      <c r="G414" s="78"/>
      <c r="H414" s="97"/>
      <c r="I414" s="97"/>
      <c r="J414" s="98"/>
    </row>
    <row r="415" spans="1:10">
      <c r="A415" s="76" t="s">
        <v>1104</v>
      </c>
      <c r="B415" s="53" t="s">
        <v>657</v>
      </c>
      <c r="C415" s="53" t="s">
        <v>11</v>
      </c>
      <c r="D415" s="54" t="s">
        <v>553</v>
      </c>
      <c r="E415" s="57">
        <v>39269</v>
      </c>
      <c r="F415" s="57">
        <v>39722</v>
      </c>
      <c r="G415" s="78" t="s">
        <v>2025</v>
      </c>
      <c r="H415" s="97">
        <v>5</v>
      </c>
      <c r="I415" s="97">
        <v>7</v>
      </c>
      <c r="J415" s="98" t="s">
        <v>1598</v>
      </c>
    </row>
    <row r="416" spans="1:10">
      <c r="A416" s="106" t="s">
        <v>1638</v>
      </c>
      <c r="B416" s="53" t="s">
        <v>167</v>
      </c>
      <c r="C416" s="53" t="s">
        <v>26</v>
      </c>
      <c r="D416" s="54" t="s">
        <v>554</v>
      </c>
      <c r="E416" s="57">
        <v>39248</v>
      </c>
      <c r="F416" s="88"/>
      <c r="G416" s="78" t="s">
        <v>2026</v>
      </c>
      <c r="H416" s="97"/>
      <c r="I416" s="97"/>
      <c r="J416" s="98"/>
    </row>
    <row r="417" spans="1:10">
      <c r="A417" s="106" t="s">
        <v>1637</v>
      </c>
      <c r="B417" s="53" t="s">
        <v>167</v>
      </c>
      <c r="C417" s="53" t="s">
        <v>26</v>
      </c>
      <c r="D417" s="54" t="s">
        <v>554</v>
      </c>
      <c r="E417" s="57"/>
      <c r="F417" s="88"/>
      <c r="G417" s="78"/>
      <c r="H417" s="97"/>
      <c r="I417" s="97"/>
      <c r="J417" s="98"/>
    </row>
    <row r="418" spans="1:10">
      <c r="A418" s="76" t="s">
        <v>1640</v>
      </c>
      <c r="B418" s="53" t="s">
        <v>657</v>
      </c>
      <c r="C418" s="53" t="s">
        <v>33</v>
      </c>
      <c r="D418" s="54" t="s">
        <v>558</v>
      </c>
      <c r="E418" s="57">
        <v>39254</v>
      </c>
      <c r="F418" s="88"/>
      <c r="G418" s="78" t="s">
        <v>2025</v>
      </c>
      <c r="H418" s="97"/>
      <c r="I418" s="97"/>
      <c r="J418" s="98"/>
    </row>
    <row r="419" spans="1:10">
      <c r="A419" s="76" t="s">
        <v>1122</v>
      </c>
      <c r="B419" s="53" t="s">
        <v>657</v>
      </c>
      <c r="C419" s="53" t="s">
        <v>11</v>
      </c>
      <c r="D419" s="59" t="s">
        <v>2595</v>
      </c>
      <c r="E419" s="57">
        <v>39043</v>
      </c>
      <c r="F419" s="57">
        <v>40633</v>
      </c>
      <c r="G419" s="78" t="s">
        <v>2025</v>
      </c>
      <c r="H419" s="97">
        <v>8</v>
      </c>
      <c r="I419" s="97">
        <v>10</v>
      </c>
      <c r="J419" s="98"/>
    </row>
    <row r="420" spans="1:10">
      <c r="A420" s="76" t="s">
        <v>2566</v>
      </c>
      <c r="B420" s="53" t="s">
        <v>657</v>
      </c>
      <c r="C420" s="53" t="s">
        <v>11</v>
      </c>
      <c r="D420" s="54"/>
      <c r="E420" s="57">
        <v>41205</v>
      </c>
      <c r="F420" s="57"/>
      <c r="G420" s="78" t="s">
        <v>2025</v>
      </c>
      <c r="H420" s="97">
        <v>54</v>
      </c>
      <c r="I420" s="97">
        <v>134</v>
      </c>
      <c r="J420" s="98"/>
    </row>
    <row r="421" spans="1:10" ht="20.399999999999999">
      <c r="A421" s="76" t="s">
        <v>1796</v>
      </c>
      <c r="B421" s="53" t="s">
        <v>657</v>
      </c>
      <c r="C421" s="53" t="s">
        <v>18</v>
      </c>
      <c r="D421" s="54" t="s">
        <v>563</v>
      </c>
      <c r="E421" s="88"/>
      <c r="F421" s="88"/>
      <c r="G421" s="78"/>
      <c r="H421" s="97"/>
      <c r="I421" s="97"/>
      <c r="J421" s="98"/>
    </row>
    <row r="422" spans="1:10">
      <c r="A422" s="76" t="s">
        <v>1642</v>
      </c>
      <c r="B422" s="53" t="s">
        <v>167</v>
      </c>
      <c r="C422" s="53" t="s">
        <v>10</v>
      </c>
      <c r="D422" s="54" t="s">
        <v>1641</v>
      </c>
      <c r="E422" s="57">
        <v>39353</v>
      </c>
      <c r="F422" s="88"/>
      <c r="G422" s="62" t="s">
        <v>2026</v>
      </c>
      <c r="H422" s="97"/>
      <c r="I422" s="97"/>
      <c r="J422" s="98"/>
    </row>
    <row r="423" spans="1:10" ht="20.399999999999999">
      <c r="A423" s="76" t="s">
        <v>1857</v>
      </c>
      <c r="B423" s="53" t="s">
        <v>18</v>
      </c>
      <c r="C423" s="53" t="s">
        <v>11</v>
      </c>
      <c r="D423" s="54" t="s">
        <v>567</v>
      </c>
      <c r="E423" s="88"/>
      <c r="F423" s="88"/>
      <c r="G423" s="78"/>
      <c r="H423" s="97"/>
      <c r="I423" s="97"/>
      <c r="J423" s="98"/>
    </row>
    <row r="424" spans="1:10" ht="30.6">
      <c r="A424" s="76" t="s">
        <v>1797</v>
      </c>
      <c r="B424" s="53" t="s">
        <v>11</v>
      </c>
      <c r="C424" s="53" t="s">
        <v>359</v>
      </c>
      <c r="D424" s="54" t="s">
        <v>569</v>
      </c>
      <c r="E424" s="88"/>
      <c r="F424" s="88"/>
      <c r="G424" s="78"/>
      <c r="H424" s="97"/>
      <c r="I424" s="97"/>
      <c r="J424" s="98"/>
    </row>
    <row r="425" spans="1:10" ht="30.6">
      <c r="A425" s="76" t="s">
        <v>1799</v>
      </c>
      <c r="B425" s="53" t="s">
        <v>42</v>
      </c>
      <c r="C425" s="53" t="s">
        <v>359</v>
      </c>
      <c r="D425" s="54" t="s">
        <v>569</v>
      </c>
      <c r="E425" s="88"/>
      <c r="F425" s="88"/>
      <c r="G425" s="78"/>
      <c r="H425" s="97"/>
      <c r="I425" s="97"/>
      <c r="J425" s="98"/>
    </row>
    <row r="426" spans="1:10">
      <c r="A426" s="76" t="s">
        <v>1100</v>
      </c>
      <c r="B426" s="53" t="s">
        <v>11</v>
      </c>
      <c r="C426" s="53" t="s">
        <v>33</v>
      </c>
      <c r="D426" s="54" t="s">
        <v>575</v>
      </c>
      <c r="E426" s="57">
        <v>39266</v>
      </c>
      <c r="F426" s="57">
        <v>39608</v>
      </c>
      <c r="G426" s="78" t="s">
        <v>2026</v>
      </c>
      <c r="H426" s="97">
        <v>0</v>
      </c>
      <c r="I426" s="97">
        <v>2</v>
      </c>
      <c r="J426" s="98" t="s">
        <v>1542</v>
      </c>
    </row>
    <row r="427" spans="1:10">
      <c r="A427" s="76" t="s">
        <v>1800</v>
      </c>
      <c r="B427" s="53" t="s">
        <v>119</v>
      </c>
      <c r="C427" s="53" t="s">
        <v>657</v>
      </c>
      <c r="D427" s="54" t="s">
        <v>577</v>
      </c>
      <c r="E427" s="88"/>
      <c r="F427" s="88"/>
      <c r="G427" s="78"/>
      <c r="H427" s="97"/>
      <c r="I427" s="97"/>
      <c r="J427" s="98"/>
    </row>
    <row r="428" spans="1:10">
      <c r="A428" s="76" t="s">
        <v>1801</v>
      </c>
      <c r="B428" s="53" t="s">
        <v>160</v>
      </c>
      <c r="C428" s="53" t="s">
        <v>657</v>
      </c>
      <c r="D428" s="54" t="s">
        <v>577</v>
      </c>
      <c r="E428" s="88"/>
      <c r="F428" s="88"/>
      <c r="G428" s="78"/>
      <c r="H428" s="97"/>
      <c r="I428" s="97"/>
      <c r="J428" s="98"/>
    </row>
    <row r="429" spans="1:10">
      <c r="A429" s="76" t="s">
        <v>1321</v>
      </c>
      <c r="B429" s="53" t="s">
        <v>11</v>
      </c>
      <c r="C429" s="53" t="s">
        <v>359</v>
      </c>
      <c r="D429" s="54" t="s">
        <v>581</v>
      </c>
      <c r="E429" s="57">
        <v>39429</v>
      </c>
      <c r="F429" s="57">
        <v>39839</v>
      </c>
      <c r="G429" s="78" t="s">
        <v>2025</v>
      </c>
      <c r="H429" s="97">
        <v>3</v>
      </c>
      <c r="I429" s="97">
        <v>6</v>
      </c>
      <c r="J429" s="98" t="s">
        <v>1573</v>
      </c>
    </row>
    <row r="430" spans="1:10">
      <c r="A430" s="76" t="s">
        <v>1110</v>
      </c>
      <c r="B430" s="53" t="s">
        <v>11</v>
      </c>
      <c r="C430" s="53" t="s">
        <v>359</v>
      </c>
      <c r="D430" s="54" t="s">
        <v>583</v>
      </c>
      <c r="E430" s="57">
        <v>39534</v>
      </c>
      <c r="F430" s="57">
        <v>40037</v>
      </c>
      <c r="G430" s="78" t="s">
        <v>2025</v>
      </c>
      <c r="H430" s="97">
        <v>58</v>
      </c>
      <c r="I430" s="97">
        <v>125</v>
      </c>
      <c r="J430" s="98" t="s">
        <v>2587</v>
      </c>
    </row>
    <row r="431" spans="1:10" ht="20.399999999999999">
      <c r="A431" s="76" t="s">
        <v>1859</v>
      </c>
      <c r="B431" s="53" t="s">
        <v>10</v>
      </c>
      <c r="C431" s="53" t="s">
        <v>11</v>
      </c>
      <c r="D431" s="54" t="s">
        <v>584</v>
      </c>
      <c r="E431" s="88"/>
      <c r="F431" s="88"/>
      <c r="G431" s="78"/>
      <c r="H431" s="97"/>
      <c r="I431" s="97"/>
      <c r="J431" s="98"/>
    </row>
    <row r="432" spans="1:10">
      <c r="A432" s="76" t="s">
        <v>1322</v>
      </c>
      <c r="B432" s="53" t="s">
        <v>160</v>
      </c>
      <c r="C432" s="53" t="s">
        <v>119</v>
      </c>
      <c r="D432" s="54" t="s">
        <v>586</v>
      </c>
      <c r="E432" s="57">
        <v>39486</v>
      </c>
      <c r="F432" s="57">
        <v>39930</v>
      </c>
      <c r="G432" s="78" t="s">
        <v>2026</v>
      </c>
      <c r="H432" s="97">
        <v>17</v>
      </c>
      <c r="I432" s="97">
        <v>17</v>
      </c>
      <c r="J432" s="98" t="s">
        <v>2588</v>
      </c>
    </row>
    <row r="433" spans="1:10">
      <c r="A433" s="76" t="s">
        <v>1111</v>
      </c>
      <c r="B433" s="53" t="s">
        <v>104</v>
      </c>
      <c r="C433" s="53" t="s">
        <v>142</v>
      </c>
      <c r="D433" s="54" t="s">
        <v>588</v>
      </c>
      <c r="E433" s="57">
        <v>39519</v>
      </c>
      <c r="F433" s="57">
        <v>40399</v>
      </c>
      <c r="G433" s="78" t="s">
        <v>2025</v>
      </c>
      <c r="H433" s="97">
        <v>6</v>
      </c>
      <c r="I433" s="97">
        <v>11</v>
      </c>
      <c r="J433" s="98"/>
    </row>
    <row r="434" spans="1:10" ht="30.6">
      <c r="A434" s="76" t="s">
        <v>1860</v>
      </c>
      <c r="B434" s="53" t="s">
        <v>359</v>
      </c>
      <c r="C434" s="53" t="s">
        <v>11</v>
      </c>
      <c r="D434" s="54" t="s">
        <v>590</v>
      </c>
      <c r="E434" s="88"/>
      <c r="F434" s="88"/>
      <c r="G434" s="78"/>
      <c r="H434" s="97"/>
      <c r="I434" s="97"/>
      <c r="J434" s="98"/>
    </row>
    <row r="435" spans="1:10" ht="20.399999999999999">
      <c r="A435" s="76" t="s">
        <v>1802</v>
      </c>
      <c r="B435" s="53" t="s">
        <v>18</v>
      </c>
      <c r="C435" s="53" t="s">
        <v>657</v>
      </c>
      <c r="D435" s="54" t="s">
        <v>591</v>
      </c>
      <c r="E435" s="88"/>
      <c r="F435" s="88"/>
      <c r="G435" s="78"/>
      <c r="H435" s="97"/>
      <c r="I435" s="97"/>
      <c r="J435" s="98"/>
    </row>
    <row r="436" spans="1:10" ht="20.399999999999999">
      <c r="A436" s="76" t="s">
        <v>1861</v>
      </c>
      <c r="B436" s="53" t="s">
        <v>657</v>
      </c>
      <c r="C436" s="53" t="s">
        <v>30</v>
      </c>
      <c r="D436" s="54" t="s">
        <v>594</v>
      </c>
      <c r="E436" s="88"/>
      <c r="F436" s="88"/>
      <c r="G436" s="78"/>
      <c r="H436" s="97"/>
      <c r="I436" s="97"/>
      <c r="J436" s="98"/>
    </row>
    <row r="437" spans="1:10">
      <c r="A437" s="76" t="s">
        <v>1114</v>
      </c>
      <c r="B437" s="53" t="s">
        <v>40</v>
      </c>
      <c r="C437" s="53" t="s">
        <v>30</v>
      </c>
      <c r="D437" s="59" t="s">
        <v>596</v>
      </c>
      <c r="E437" s="57">
        <v>39860</v>
      </c>
      <c r="F437" s="57">
        <v>40497</v>
      </c>
      <c r="G437" s="78" t="s">
        <v>2026</v>
      </c>
      <c r="H437" s="97">
        <v>21</v>
      </c>
      <c r="I437" s="97">
        <v>24</v>
      </c>
      <c r="J437" s="98" t="s">
        <v>2588</v>
      </c>
    </row>
    <row r="438" spans="1:10">
      <c r="A438" s="76" t="s">
        <v>2566</v>
      </c>
      <c r="B438" s="53" t="s">
        <v>395</v>
      </c>
      <c r="C438" s="53" t="s">
        <v>30</v>
      </c>
      <c r="D438" s="54"/>
      <c r="E438" s="57">
        <v>39067</v>
      </c>
      <c r="F438" s="57"/>
      <c r="G438" s="107" t="s">
        <v>2025</v>
      </c>
      <c r="H438" s="97">
        <v>16</v>
      </c>
      <c r="I438" s="97">
        <v>17</v>
      </c>
      <c r="J438" s="98"/>
    </row>
    <row r="439" spans="1:10">
      <c r="A439" s="76" t="s">
        <v>2580</v>
      </c>
      <c r="B439" s="53" t="s">
        <v>395</v>
      </c>
      <c r="C439" s="53" t="s">
        <v>30</v>
      </c>
      <c r="D439" s="54"/>
      <c r="E439" s="57">
        <v>43186</v>
      </c>
      <c r="F439" s="57"/>
      <c r="G439" s="107" t="s">
        <v>2025</v>
      </c>
      <c r="H439" s="97">
        <v>5</v>
      </c>
      <c r="I439" s="97">
        <v>6</v>
      </c>
      <c r="J439" s="98"/>
    </row>
    <row r="440" spans="1:10" ht="30.6">
      <c r="A440" s="76" t="s">
        <v>1810</v>
      </c>
      <c r="B440" s="53" t="s">
        <v>657</v>
      </c>
      <c r="C440" s="53" t="s">
        <v>359</v>
      </c>
      <c r="D440" s="54" t="s">
        <v>597</v>
      </c>
      <c r="E440" s="88"/>
      <c r="F440" s="54"/>
      <c r="G440" s="78"/>
      <c r="H440" s="97"/>
      <c r="I440" s="97"/>
      <c r="J440" s="98"/>
    </row>
    <row r="441" spans="1:10" ht="20.399999999999999">
      <c r="A441" s="76" t="s">
        <v>1812</v>
      </c>
      <c r="B441" s="53" t="s">
        <v>11</v>
      </c>
      <c r="C441" s="53" t="s">
        <v>359</v>
      </c>
      <c r="D441" s="54" t="s">
        <v>599</v>
      </c>
      <c r="E441" s="88"/>
      <c r="F441" s="54"/>
      <c r="G441" s="78"/>
      <c r="H441" s="97"/>
      <c r="I441" s="97"/>
      <c r="J441" s="98"/>
    </row>
    <row r="442" spans="1:10" ht="20.399999999999999">
      <c r="A442" s="76" t="s">
        <v>1814</v>
      </c>
      <c r="B442" s="53" t="s">
        <v>187</v>
      </c>
      <c r="C442" s="53" t="s">
        <v>1493</v>
      </c>
      <c r="D442" s="54" t="s">
        <v>600</v>
      </c>
      <c r="E442" s="88"/>
      <c r="F442" s="54"/>
      <c r="G442" s="78"/>
      <c r="H442" s="97"/>
      <c r="I442" s="97"/>
      <c r="J442" s="98"/>
    </row>
    <row r="443" spans="1:10">
      <c r="A443" s="106" t="s">
        <v>1324</v>
      </c>
      <c r="B443" s="53" t="s">
        <v>11</v>
      </c>
      <c r="C443" s="53" t="s">
        <v>657</v>
      </c>
      <c r="D443" s="54" t="s">
        <v>603</v>
      </c>
      <c r="E443" s="57">
        <v>39835</v>
      </c>
      <c r="F443" s="57">
        <v>40406</v>
      </c>
      <c r="G443" s="78" t="s">
        <v>2025</v>
      </c>
      <c r="H443" s="97">
        <v>27</v>
      </c>
      <c r="I443" s="97">
        <v>35</v>
      </c>
      <c r="J443" s="98" t="s">
        <v>1542</v>
      </c>
    </row>
    <row r="444" spans="1:10">
      <c r="A444" s="106" t="s">
        <v>1333</v>
      </c>
      <c r="B444" s="53" t="s">
        <v>15</v>
      </c>
      <c r="C444" s="53" t="s">
        <v>657</v>
      </c>
      <c r="D444" s="54" t="s">
        <v>603</v>
      </c>
      <c r="E444" s="57"/>
      <c r="F444" s="57"/>
      <c r="G444" s="78"/>
      <c r="H444" s="97">
        <v>25</v>
      </c>
      <c r="I444" s="97">
        <v>30</v>
      </c>
      <c r="J444" s="98" t="s">
        <v>1542</v>
      </c>
    </row>
    <row r="445" spans="1:10">
      <c r="A445" s="106" t="s">
        <v>1325</v>
      </c>
      <c r="B445" s="53" t="s">
        <v>402</v>
      </c>
      <c r="C445" s="53" t="s">
        <v>657</v>
      </c>
      <c r="D445" s="54" t="s">
        <v>603</v>
      </c>
      <c r="E445" s="57"/>
      <c r="F445" s="57"/>
      <c r="G445" s="78"/>
      <c r="H445" s="97">
        <v>27</v>
      </c>
      <c r="I445" s="97">
        <v>33</v>
      </c>
      <c r="J445" s="98" t="s">
        <v>1542</v>
      </c>
    </row>
    <row r="446" spans="1:10" ht="30.6">
      <c r="A446" s="76" t="s">
        <v>1815</v>
      </c>
      <c r="B446" s="53" t="s">
        <v>18</v>
      </c>
      <c r="C446" s="53" t="s">
        <v>359</v>
      </c>
      <c r="D446" s="54" t="s">
        <v>606</v>
      </c>
      <c r="E446" s="88"/>
      <c r="F446" s="88"/>
      <c r="G446" s="78"/>
      <c r="H446" s="97"/>
      <c r="I446" s="97"/>
      <c r="J446" s="98"/>
    </row>
    <row r="447" spans="1:10" ht="20.399999999999999">
      <c r="A447" s="76" t="s">
        <v>1112</v>
      </c>
      <c r="B447" s="53" t="s">
        <v>359</v>
      </c>
      <c r="C447" s="53" t="s">
        <v>11</v>
      </c>
      <c r="D447" s="54" t="s">
        <v>608</v>
      </c>
      <c r="E447" s="57">
        <v>39876</v>
      </c>
      <c r="F447" s="57">
        <v>40473</v>
      </c>
      <c r="G447" s="78" t="s">
        <v>2025</v>
      </c>
      <c r="H447" s="97">
        <v>6</v>
      </c>
      <c r="I447" s="97">
        <v>41</v>
      </c>
      <c r="J447" s="98" t="s">
        <v>1595</v>
      </c>
    </row>
    <row r="448" spans="1:10" ht="20.399999999999999">
      <c r="A448" s="76" t="s">
        <v>1864</v>
      </c>
      <c r="B448" s="53" t="s">
        <v>657</v>
      </c>
      <c r="C448" s="53" t="s">
        <v>33</v>
      </c>
      <c r="D448" s="54" t="s">
        <v>610</v>
      </c>
      <c r="E448" s="88"/>
      <c r="F448" s="88"/>
      <c r="G448" s="78"/>
      <c r="H448" s="97"/>
      <c r="I448" s="97"/>
      <c r="J448" s="98"/>
    </row>
    <row r="449" spans="1:10">
      <c r="A449" s="76" t="s">
        <v>1124</v>
      </c>
      <c r="B449" s="53" t="s">
        <v>42</v>
      </c>
      <c r="C449" s="53" t="s">
        <v>11</v>
      </c>
      <c r="D449" s="59" t="s">
        <v>612</v>
      </c>
      <c r="E449" s="57">
        <v>40161</v>
      </c>
      <c r="F449" s="57">
        <v>40801</v>
      </c>
      <c r="G449" s="78" t="s">
        <v>2025</v>
      </c>
      <c r="H449" s="97">
        <v>1</v>
      </c>
      <c r="I449" s="97">
        <v>3</v>
      </c>
      <c r="J449" s="98"/>
    </row>
    <row r="450" spans="1:10">
      <c r="A450" s="76" t="s">
        <v>2566</v>
      </c>
      <c r="B450" s="53" t="s">
        <v>42</v>
      </c>
      <c r="C450" s="53" t="s">
        <v>11</v>
      </c>
      <c r="D450" s="54"/>
      <c r="E450" s="57">
        <v>41666</v>
      </c>
      <c r="F450" s="57"/>
      <c r="G450" s="78" t="s">
        <v>2025</v>
      </c>
      <c r="H450" s="97">
        <v>8</v>
      </c>
      <c r="I450" s="97">
        <v>9</v>
      </c>
      <c r="J450" s="98"/>
    </row>
    <row r="451" spans="1:10">
      <c r="A451" s="76" t="s">
        <v>2566</v>
      </c>
      <c r="B451" s="53" t="s">
        <v>11</v>
      </c>
      <c r="C451" s="53" t="s">
        <v>42</v>
      </c>
      <c r="D451" s="54"/>
      <c r="E451" s="57">
        <v>42517</v>
      </c>
      <c r="F451" s="57"/>
      <c r="G451" s="107" t="s">
        <v>2025</v>
      </c>
      <c r="H451" s="97">
        <v>1</v>
      </c>
      <c r="I451" s="97">
        <v>1</v>
      </c>
      <c r="J451" s="98"/>
    </row>
    <row r="452" spans="1:10">
      <c r="A452" s="76" t="s">
        <v>2580</v>
      </c>
      <c r="B452" s="53" t="s">
        <v>42</v>
      </c>
      <c r="C452" s="53" t="s">
        <v>11</v>
      </c>
      <c r="D452" s="54"/>
      <c r="E452" s="57">
        <v>39274</v>
      </c>
      <c r="F452" s="57"/>
      <c r="G452" s="107" t="s">
        <v>2025</v>
      </c>
      <c r="H452" s="97">
        <v>2</v>
      </c>
      <c r="I452" s="97">
        <v>3</v>
      </c>
      <c r="J452" s="98" t="s">
        <v>2589</v>
      </c>
    </row>
    <row r="453" spans="1:10">
      <c r="A453" s="76" t="s">
        <v>1335</v>
      </c>
      <c r="B453" s="53" t="s">
        <v>10</v>
      </c>
      <c r="C453" s="53" t="s">
        <v>11</v>
      </c>
      <c r="D453" s="54" t="s">
        <v>614</v>
      </c>
      <c r="E453" s="57">
        <v>40308</v>
      </c>
      <c r="F453" s="57">
        <v>40627</v>
      </c>
      <c r="G453" s="78" t="s">
        <v>2025</v>
      </c>
      <c r="H453" s="97">
        <v>3</v>
      </c>
      <c r="I453" s="97">
        <v>3</v>
      </c>
      <c r="J453" s="98" t="s">
        <v>1598</v>
      </c>
    </row>
    <row r="454" spans="1:10">
      <c r="A454" s="76" t="s">
        <v>1323</v>
      </c>
      <c r="B454" s="53" t="s">
        <v>30</v>
      </c>
      <c r="C454" s="53" t="s">
        <v>11</v>
      </c>
      <c r="D454" s="54" t="s">
        <v>617</v>
      </c>
      <c r="E454" s="57">
        <v>40045</v>
      </c>
      <c r="F454" s="57">
        <v>40200</v>
      </c>
      <c r="G454" s="78" t="s">
        <v>2026</v>
      </c>
      <c r="H454" s="97">
        <v>2</v>
      </c>
      <c r="I454" s="97">
        <v>2</v>
      </c>
      <c r="J454" s="98" t="s">
        <v>2583</v>
      </c>
    </row>
    <row r="455" spans="1:10">
      <c r="A455" s="108" t="s">
        <v>1135</v>
      </c>
      <c r="B455" s="53" t="s">
        <v>18</v>
      </c>
      <c r="C455" s="53" t="s">
        <v>11</v>
      </c>
      <c r="D455" s="54" t="s">
        <v>619</v>
      </c>
      <c r="E455" s="57">
        <v>40308</v>
      </c>
      <c r="F455" s="57">
        <v>40865</v>
      </c>
      <c r="G455" s="78" t="s">
        <v>2025</v>
      </c>
      <c r="H455" s="97">
        <v>4</v>
      </c>
      <c r="I455" s="97">
        <v>5</v>
      </c>
      <c r="J455" s="98"/>
    </row>
    <row r="456" spans="1:10">
      <c r="A456" s="108" t="s">
        <v>1136</v>
      </c>
      <c r="B456" s="53" t="s">
        <v>42</v>
      </c>
      <c r="C456" s="53" t="s">
        <v>11</v>
      </c>
      <c r="D456" s="54" t="s">
        <v>619</v>
      </c>
      <c r="E456" s="57"/>
      <c r="F456" s="57"/>
      <c r="G456" s="78"/>
      <c r="H456" s="97">
        <v>4</v>
      </c>
      <c r="I456" s="97">
        <v>9</v>
      </c>
      <c r="J456" s="98"/>
    </row>
    <row r="457" spans="1:10">
      <c r="A457" s="108" t="s">
        <v>2566</v>
      </c>
      <c r="B457" s="53" t="s">
        <v>18</v>
      </c>
      <c r="C457" s="53" t="s">
        <v>11</v>
      </c>
      <c r="D457" s="54"/>
      <c r="E457" s="57">
        <v>41544</v>
      </c>
      <c r="F457" s="57"/>
      <c r="G457" s="78" t="s">
        <v>2025</v>
      </c>
      <c r="H457" s="97">
        <v>3</v>
      </c>
      <c r="I457" s="97">
        <v>4</v>
      </c>
      <c r="J457" s="98"/>
    </row>
    <row r="458" spans="1:10">
      <c r="A458" s="108" t="s">
        <v>2566</v>
      </c>
      <c r="B458" s="53" t="s">
        <v>42</v>
      </c>
      <c r="C458" s="53" t="s">
        <v>11</v>
      </c>
      <c r="D458" s="54"/>
      <c r="E458" s="57">
        <v>41544</v>
      </c>
      <c r="F458" s="57"/>
      <c r="G458" s="78" t="s">
        <v>2025</v>
      </c>
      <c r="H458" s="97">
        <v>3</v>
      </c>
      <c r="I458" s="97">
        <v>4</v>
      </c>
      <c r="J458" s="98"/>
    </row>
    <row r="459" spans="1:10" ht="30.6">
      <c r="A459" s="76" t="s">
        <v>1866</v>
      </c>
      <c r="B459" s="53" t="s">
        <v>33</v>
      </c>
      <c r="C459" s="53" t="s">
        <v>657</v>
      </c>
      <c r="D459" s="54" t="s">
        <v>621</v>
      </c>
      <c r="E459" s="88"/>
      <c r="F459" s="88"/>
      <c r="G459" s="78"/>
      <c r="H459" s="97"/>
      <c r="I459" s="97"/>
      <c r="J459" s="98"/>
    </row>
    <row r="460" spans="1:10">
      <c r="A460" s="76" t="s">
        <v>1868</v>
      </c>
      <c r="B460" s="53" t="s">
        <v>11</v>
      </c>
      <c r="C460" s="53" t="s">
        <v>359</v>
      </c>
      <c r="D460" s="54" t="s">
        <v>623</v>
      </c>
      <c r="E460" s="88"/>
      <c r="F460" s="88"/>
      <c r="G460" s="78"/>
      <c r="H460" s="97"/>
      <c r="I460" s="97"/>
      <c r="J460" s="98"/>
    </row>
    <row r="461" spans="1:10">
      <c r="A461" s="76" t="s">
        <v>1870</v>
      </c>
      <c r="B461" s="53" t="s">
        <v>42</v>
      </c>
      <c r="C461" s="53" t="s">
        <v>359</v>
      </c>
      <c r="D461" s="54" t="s">
        <v>623</v>
      </c>
      <c r="E461" s="88"/>
      <c r="F461" s="88"/>
      <c r="G461" s="78"/>
      <c r="H461" s="97"/>
      <c r="I461" s="97"/>
      <c r="J461" s="98"/>
    </row>
    <row r="462" spans="1:10" ht="20.399999999999999">
      <c r="A462" s="76" t="s">
        <v>1871</v>
      </c>
      <c r="B462" s="53" t="s">
        <v>11</v>
      </c>
      <c r="C462" s="53" t="s">
        <v>657</v>
      </c>
      <c r="D462" s="54" t="s">
        <v>625</v>
      </c>
      <c r="E462" s="88"/>
      <c r="F462" s="88"/>
      <c r="G462" s="78"/>
      <c r="H462" s="97"/>
      <c r="I462" s="97"/>
      <c r="J462" s="98"/>
    </row>
    <row r="463" spans="1:10">
      <c r="A463" s="76" t="s">
        <v>1872</v>
      </c>
      <c r="B463" s="53" t="s">
        <v>292</v>
      </c>
      <c r="C463" s="53" t="s">
        <v>359</v>
      </c>
      <c r="D463" s="54" t="s">
        <v>623</v>
      </c>
      <c r="E463" s="88"/>
      <c r="F463" s="88"/>
      <c r="G463" s="78"/>
      <c r="H463" s="97"/>
      <c r="I463" s="97"/>
      <c r="J463" s="98"/>
    </row>
    <row r="464" spans="1:10">
      <c r="A464" s="76" t="s">
        <v>1343</v>
      </c>
      <c r="B464" s="53" t="s">
        <v>18</v>
      </c>
      <c r="C464" s="53" t="s">
        <v>137</v>
      </c>
      <c r="D464" s="54" t="s">
        <v>628</v>
      </c>
      <c r="E464" s="57">
        <v>40130</v>
      </c>
      <c r="F464" s="57">
        <v>41093</v>
      </c>
      <c r="G464" s="78" t="s">
        <v>2025</v>
      </c>
      <c r="H464" s="97"/>
      <c r="I464" s="97"/>
      <c r="J464" s="98" t="s">
        <v>2576</v>
      </c>
    </row>
    <row r="465" spans="1:10">
      <c r="A465" s="76" t="s">
        <v>1326</v>
      </c>
      <c r="B465" s="53" t="s">
        <v>359</v>
      </c>
      <c r="C465" s="53" t="s">
        <v>11</v>
      </c>
      <c r="D465" s="54" t="s">
        <v>630</v>
      </c>
      <c r="E465" s="57">
        <v>40079</v>
      </c>
      <c r="F465" s="88" t="s">
        <v>633</v>
      </c>
      <c r="G465" s="78" t="s">
        <v>2025</v>
      </c>
      <c r="H465" s="97">
        <v>10</v>
      </c>
      <c r="I465" s="97">
        <v>10</v>
      </c>
      <c r="J465" s="98" t="s">
        <v>1783</v>
      </c>
    </row>
    <row r="466" spans="1:10" ht="20.399999999999999">
      <c r="A466" s="76" t="s">
        <v>1873</v>
      </c>
      <c r="B466" s="53" t="s">
        <v>167</v>
      </c>
      <c r="C466" s="53" t="s">
        <v>26</v>
      </c>
      <c r="D466" s="54" t="s">
        <v>634</v>
      </c>
      <c r="E466" s="88"/>
      <c r="F466" s="88"/>
      <c r="G466" s="78"/>
      <c r="H466" s="97"/>
      <c r="I466" s="97"/>
      <c r="J466" s="98"/>
    </row>
    <row r="467" spans="1:10">
      <c r="A467" s="108" t="s">
        <v>1119</v>
      </c>
      <c r="B467" s="53" t="s">
        <v>11</v>
      </c>
      <c r="C467" s="53" t="s">
        <v>359</v>
      </c>
      <c r="D467" s="54" t="s">
        <v>636</v>
      </c>
      <c r="E467" s="57">
        <v>40266</v>
      </c>
      <c r="F467" s="57">
        <v>40729</v>
      </c>
      <c r="G467" s="78" t="s">
        <v>2025</v>
      </c>
      <c r="H467" s="97">
        <v>10</v>
      </c>
      <c r="I467" s="97">
        <v>14</v>
      </c>
      <c r="J467" s="98"/>
    </row>
    <row r="468" spans="1:10">
      <c r="A468" s="108" t="s">
        <v>1120</v>
      </c>
      <c r="B468" s="53" t="s">
        <v>657</v>
      </c>
      <c r="C468" s="53" t="s">
        <v>359</v>
      </c>
      <c r="D468" s="54" t="s">
        <v>636</v>
      </c>
      <c r="E468" s="57"/>
      <c r="F468" s="57"/>
      <c r="G468" s="78"/>
      <c r="H468" s="97">
        <v>13</v>
      </c>
      <c r="I468" s="97">
        <v>18</v>
      </c>
      <c r="J468" s="98"/>
    </row>
    <row r="469" spans="1:10">
      <c r="A469" s="108" t="s">
        <v>1121</v>
      </c>
      <c r="B469" s="53" t="s">
        <v>42</v>
      </c>
      <c r="C469" s="53" t="s">
        <v>359</v>
      </c>
      <c r="D469" s="54" t="s">
        <v>636</v>
      </c>
      <c r="E469" s="57"/>
      <c r="F469" s="57"/>
      <c r="G469" s="78"/>
      <c r="H469" s="97">
        <v>11</v>
      </c>
      <c r="I469" s="97">
        <v>16</v>
      </c>
      <c r="J469" s="98"/>
    </row>
    <row r="470" spans="1:10">
      <c r="A470" s="103" t="s">
        <v>1117</v>
      </c>
      <c r="B470" s="53" t="s">
        <v>657</v>
      </c>
      <c r="C470" s="53" t="s">
        <v>40</v>
      </c>
      <c r="D470" s="54" t="s">
        <v>638</v>
      </c>
      <c r="E470" s="57">
        <v>40364</v>
      </c>
      <c r="F470" s="57">
        <v>40770</v>
      </c>
      <c r="G470" s="78" t="s">
        <v>2025</v>
      </c>
      <c r="H470" s="97">
        <v>1</v>
      </c>
      <c r="I470" s="97">
        <v>1</v>
      </c>
      <c r="J470" s="98" t="s">
        <v>1542</v>
      </c>
    </row>
    <row r="471" spans="1:10">
      <c r="A471" s="103" t="s">
        <v>1118</v>
      </c>
      <c r="B471" s="53" t="s">
        <v>11</v>
      </c>
      <c r="C471" s="53" t="s">
        <v>40</v>
      </c>
      <c r="D471" s="54" t="s">
        <v>638</v>
      </c>
      <c r="E471" s="57"/>
      <c r="F471" s="57"/>
      <c r="G471" s="78"/>
      <c r="H471" s="97">
        <v>2</v>
      </c>
      <c r="I471" s="97">
        <v>2</v>
      </c>
      <c r="J471" s="98" t="s">
        <v>1542</v>
      </c>
    </row>
    <row r="472" spans="1:10">
      <c r="A472" s="76" t="s">
        <v>1115</v>
      </c>
      <c r="B472" s="53" t="s">
        <v>359</v>
      </c>
      <c r="C472" s="53" t="s">
        <v>657</v>
      </c>
      <c r="D472" s="59" t="s">
        <v>641</v>
      </c>
      <c r="E472" s="57">
        <v>40156</v>
      </c>
      <c r="F472" s="57">
        <v>40515</v>
      </c>
      <c r="G472" s="78" t="s">
        <v>2026</v>
      </c>
      <c r="H472" s="97">
        <v>17</v>
      </c>
      <c r="I472" s="97">
        <v>42</v>
      </c>
      <c r="J472" s="98" t="s">
        <v>1598</v>
      </c>
    </row>
    <row r="473" spans="1:10">
      <c r="A473" s="76" t="s">
        <v>2566</v>
      </c>
      <c r="B473" s="53" t="s">
        <v>359</v>
      </c>
      <c r="C473" s="53" t="s">
        <v>657</v>
      </c>
      <c r="D473" s="54"/>
      <c r="E473" s="57">
        <v>41725</v>
      </c>
      <c r="F473" s="57"/>
      <c r="G473" s="78" t="s">
        <v>2025</v>
      </c>
      <c r="H473" s="97">
        <v>7</v>
      </c>
      <c r="I473" s="97">
        <v>10</v>
      </c>
      <c r="J473" s="98"/>
    </row>
    <row r="474" spans="1:10">
      <c r="A474" s="76" t="s">
        <v>1116</v>
      </c>
      <c r="B474" s="53" t="s">
        <v>359</v>
      </c>
      <c r="C474" s="53" t="s">
        <v>11</v>
      </c>
      <c r="D474" s="54" t="s">
        <v>643</v>
      </c>
      <c r="E474" s="57">
        <v>40249</v>
      </c>
      <c r="F474" s="57">
        <v>40525</v>
      </c>
      <c r="G474" s="78" t="s">
        <v>2025</v>
      </c>
      <c r="H474" s="97">
        <v>0</v>
      </c>
      <c r="I474" s="97">
        <v>3</v>
      </c>
      <c r="J474" s="98" t="s">
        <v>2590</v>
      </c>
    </row>
    <row r="475" spans="1:10">
      <c r="A475" s="108" t="s">
        <v>1139</v>
      </c>
      <c r="B475" s="53" t="s">
        <v>18</v>
      </c>
      <c r="C475" s="53" t="s">
        <v>657</v>
      </c>
      <c r="D475" s="54" t="s">
        <v>645</v>
      </c>
      <c r="E475" s="57">
        <v>41186</v>
      </c>
      <c r="F475" s="57">
        <v>41603</v>
      </c>
      <c r="G475" s="78" t="s">
        <v>2025</v>
      </c>
      <c r="H475" s="97">
        <v>6</v>
      </c>
      <c r="I475" s="97">
        <v>10</v>
      </c>
      <c r="J475" s="98"/>
    </row>
    <row r="476" spans="1:10">
      <c r="A476" s="108" t="s">
        <v>1140</v>
      </c>
      <c r="B476" s="53" t="s">
        <v>362</v>
      </c>
      <c r="C476" s="53" t="s">
        <v>657</v>
      </c>
      <c r="D476" s="54" t="s">
        <v>645</v>
      </c>
      <c r="E476" s="57"/>
      <c r="F476" s="57"/>
      <c r="G476" s="78"/>
      <c r="H476" s="97">
        <v>4</v>
      </c>
      <c r="I476" s="97">
        <v>8</v>
      </c>
      <c r="J476" s="98"/>
    </row>
    <row r="477" spans="1:10">
      <c r="A477" s="109" t="s">
        <v>1334</v>
      </c>
      <c r="B477" s="53" t="s">
        <v>137</v>
      </c>
      <c r="C477" s="53" t="s">
        <v>11</v>
      </c>
      <c r="D477" s="54" t="s">
        <v>648</v>
      </c>
      <c r="E477" s="57">
        <v>40367</v>
      </c>
      <c r="F477" s="57">
        <v>40561</v>
      </c>
      <c r="G477" s="78" t="s">
        <v>2026</v>
      </c>
      <c r="H477" s="97">
        <v>5</v>
      </c>
      <c r="I477" s="97">
        <v>5</v>
      </c>
      <c r="J477" s="98" t="s">
        <v>1598</v>
      </c>
    </row>
    <row r="478" spans="1:10">
      <c r="A478" s="76" t="s">
        <v>1336</v>
      </c>
      <c r="B478" s="53" t="s">
        <v>650</v>
      </c>
      <c r="C478" s="53" t="s">
        <v>11</v>
      </c>
      <c r="D478" s="54" t="s">
        <v>651</v>
      </c>
      <c r="E478" s="57">
        <v>40385</v>
      </c>
      <c r="F478" s="57">
        <v>40735</v>
      </c>
      <c r="G478" s="78" t="s">
        <v>2025</v>
      </c>
      <c r="H478" s="97">
        <v>6</v>
      </c>
      <c r="I478" s="97">
        <v>18</v>
      </c>
      <c r="J478" s="98"/>
    </row>
    <row r="479" spans="1:10">
      <c r="A479" s="76" t="s">
        <v>1337</v>
      </c>
      <c r="B479" s="53" t="s">
        <v>359</v>
      </c>
      <c r="C479" s="53" t="s">
        <v>657</v>
      </c>
      <c r="D479" s="54" t="s">
        <v>654</v>
      </c>
      <c r="E479" s="57">
        <v>40364</v>
      </c>
      <c r="F479" s="57">
        <v>40844</v>
      </c>
      <c r="G479" s="78" t="s">
        <v>2025</v>
      </c>
      <c r="H479" s="97">
        <v>28</v>
      </c>
      <c r="I479" s="97">
        <v>93</v>
      </c>
      <c r="J479" s="98"/>
    </row>
    <row r="480" spans="1:10">
      <c r="A480" s="76" t="s">
        <v>1123</v>
      </c>
      <c r="B480" s="53" t="s">
        <v>187</v>
      </c>
      <c r="C480" s="53" t="s">
        <v>11</v>
      </c>
      <c r="D480" s="54" t="s">
        <v>656</v>
      </c>
      <c r="E480" s="57">
        <v>40430</v>
      </c>
      <c r="F480" s="57">
        <v>40788</v>
      </c>
      <c r="G480" s="78" t="s">
        <v>2026</v>
      </c>
      <c r="H480" s="97">
        <v>4</v>
      </c>
      <c r="I480" s="97">
        <v>9</v>
      </c>
      <c r="J480" s="98"/>
    </row>
    <row r="481" spans="1:10" ht="20.399999999999999">
      <c r="A481" s="76" t="s">
        <v>1880</v>
      </c>
      <c r="B481" s="53" t="s">
        <v>657</v>
      </c>
      <c r="C481" s="53" t="s">
        <v>359</v>
      </c>
      <c r="D481" s="64" t="s">
        <v>658</v>
      </c>
      <c r="E481" s="88"/>
      <c r="F481" s="64"/>
      <c r="G481" s="78"/>
      <c r="H481" s="97"/>
      <c r="I481" s="97"/>
      <c r="J481" s="98"/>
    </row>
    <row r="482" spans="1:10" ht="20.399999999999999">
      <c r="A482" s="76" t="s">
        <v>1881</v>
      </c>
      <c r="B482" s="53" t="s">
        <v>33</v>
      </c>
      <c r="C482" s="53" t="s">
        <v>657</v>
      </c>
      <c r="D482" s="53" t="s">
        <v>660</v>
      </c>
      <c r="E482" s="88"/>
      <c r="F482" s="64"/>
      <c r="G482" s="78"/>
      <c r="H482" s="97"/>
      <c r="I482" s="97"/>
      <c r="J482" s="98"/>
    </row>
    <row r="483" spans="1:10" ht="20.399999999999999">
      <c r="A483" s="76" t="s">
        <v>1882</v>
      </c>
      <c r="B483" s="53" t="s">
        <v>10</v>
      </c>
      <c r="C483" s="53" t="s">
        <v>657</v>
      </c>
      <c r="D483" s="53" t="s">
        <v>660</v>
      </c>
      <c r="E483" s="88"/>
      <c r="F483" s="64"/>
      <c r="G483" s="78"/>
      <c r="H483" s="97"/>
      <c r="I483" s="97"/>
      <c r="J483" s="98"/>
    </row>
    <row r="484" spans="1:10" ht="20.399999999999999">
      <c r="A484" s="76" t="s">
        <v>1884</v>
      </c>
      <c r="B484" s="53" t="s">
        <v>23</v>
      </c>
      <c r="C484" s="53" t="s">
        <v>167</v>
      </c>
      <c r="D484" s="62" t="s">
        <v>663</v>
      </c>
      <c r="E484" s="88"/>
      <c r="F484" s="64"/>
      <c r="G484" s="78"/>
      <c r="H484" s="97"/>
      <c r="I484" s="97"/>
      <c r="J484" s="98"/>
    </row>
    <row r="485" spans="1:10" ht="30.6">
      <c r="A485" s="76" t="s">
        <v>1885</v>
      </c>
      <c r="B485" s="53" t="s">
        <v>665</v>
      </c>
      <c r="C485" s="53" t="s">
        <v>1449</v>
      </c>
      <c r="D485" s="62" t="s">
        <v>666</v>
      </c>
      <c r="E485" s="88"/>
      <c r="F485" s="64"/>
      <c r="G485" s="78"/>
      <c r="H485" s="97"/>
      <c r="I485" s="97"/>
      <c r="J485" s="98"/>
    </row>
    <row r="486" spans="1:10">
      <c r="A486" s="99" t="s">
        <v>1138</v>
      </c>
      <c r="B486" s="53" t="s">
        <v>15</v>
      </c>
      <c r="C486" s="53" t="s">
        <v>18</v>
      </c>
      <c r="D486" s="54" t="s">
        <v>668</v>
      </c>
      <c r="E486" s="57">
        <v>40822</v>
      </c>
      <c r="F486" s="57">
        <v>41262</v>
      </c>
      <c r="G486" s="78" t="s">
        <v>2025</v>
      </c>
      <c r="H486" s="97">
        <v>6</v>
      </c>
      <c r="I486" s="97">
        <v>14</v>
      </c>
      <c r="J486" s="98"/>
    </row>
    <row r="487" spans="1:10">
      <c r="A487" s="99" t="s">
        <v>1150</v>
      </c>
      <c r="B487" s="53" t="s">
        <v>657</v>
      </c>
      <c r="C487" s="53" t="s">
        <v>18</v>
      </c>
      <c r="D487" s="54" t="s">
        <v>670</v>
      </c>
      <c r="E487" s="57">
        <v>40931</v>
      </c>
      <c r="F487" s="57">
        <v>41262</v>
      </c>
      <c r="G487" s="78" t="s">
        <v>2026</v>
      </c>
      <c r="H487" s="97">
        <v>6</v>
      </c>
      <c r="I487" s="97">
        <v>14</v>
      </c>
      <c r="J487" s="98"/>
    </row>
    <row r="488" spans="1:10">
      <c r="A488" s="76" t="s">
        <v>1344</v>
      </c>
      <c r="B488" s="53" t="s">
        <v>11</v>
      </c>
      <c r="C488" s="53" t="s">
        <v>359</v>
      </c>
      <c r="D488" s="54" t="s">
        <v>672</v>
      </c>
      <c r="E488" s="57">
        <v>40728</v>
      </c>
      <c r="F488" s="57">
        <v>41106</v>
      </c>
      <c r="G488" s="78" t="s">
        <v>2025</v>
      </c>
      <c r="H488" s="97">
        <v>34</v>
      </c>
      <c r="I488" s="97">
        <v>61</v>
      </c>
      <c r="J488" s="98"/>
    </row>
    <row r="489" spans="1:10">
      <c r="A489" s="76" t="s">
        <v>1137</v>
      </c>
      <c r="B489" s="53" t="s">
        <v>11</v>
      </c>
      <c r="C489" s="53" t="s">
        <v>359</v>
      </c>
      <c r="D489" s="59" t="s">
        <v>674</v>
      </c>
      <c r="E489" s="57">
        <v>40673</v>
      </c>
      <c r="F489" s="57">
        <v>41075</v>
      </c>
      <c r="G489" s="78" t="s">
        <v>2026</v>
      </c>
      <c r="H489" s="97">
        <v>31</v>
      </c>
      <c r="I489" s="97">
        <v>34</v>
      </c>
      <c r="J489" s="98"/>
    </row>
    <row r="490" spans="1:10">
      <c r="A490" s="76" t="s">
        <v>2566</v>
      </c>
      <c r="B490" s="53" t="s">
        <v>11</v>
      </c>
      <c r="C490" s="53" t="s">
        <v>359</v>
      </c>
      <c r="D490" s="54"/>
      <c r="E490" s="57">
        <v>41715</v>
      </c>
      <c r="F490" s="57"/>
      <c r="G490" s="78" t="s">
        <v>2026</v>
      </c>
      <c r="H490" s="97">
        <v>10</v>
      </c>
      <c r="I490" s="97">
        <v>28</v>
      </c>
      <c r="J490" s="98"/>
    </row>
    <row r="491" spans="1:10" ht="20.399999999999999">
      <c r="A491" s="106" t="s">
        <v>1341</v>
      </c>
      <c r="B491" s="53" t="s">
        <v>676</v>
      </c>
      <c r="C491" s="53" t="s">
        <v>710</v>
      </c>
      <c r="D491" s="54" t="s">
        <v>677</v>
      </c>
      <c r="E491" s="57">
        <v>40613</v>
      </c>
      <c r="F491" s="57">
        <v>40939</v>
      </c>
      <c r="G491" s="78" t="s">
        <v>2025</v>
      </c>
      <c r="H491" s="97">
        <v>14</v>
      </c>
      <c r="I491" s="97">
        <v>31</v>
      </c>
      <c r="J491" s="98"/>
    </row>
    <row r="492" spans="1:10" ht="20.399999999999999">
      <c r="A492" s="106" t="s">
        <v>1340</v>
      </c>
      <c r="B492" s="53" t="s">
        <v>268</v>
      </c>
      <c r="C492" s="53" t="s">
        <v>710</v>
      </c>
      <c r="D492" s="54" t="s">
        <v>677</v>
      </c>
      <c r="E492" s="57"/>
      <c r="F492" s="57"/>
      <c r="G492" s="78"/>
      <c r="H492" s="97">
        <v>14</v>
      </c>
      <c r="I492" s="97">
        <v>31</v>
      </c>
      <c r="J492" s="98"/>
    </row>
    <row r="493" spans="1:10" ht="20.399999999999999">
      <c r="A493" s="106" t="s">
        <v>1339</v>
      </c>
      <c r="B493" s="53" t="s">
        <v>292</v>
      </c>
      <c r="C493" s="53" t="s">
        <v>710</v>
      </c>
      <c r="D493" s="54" t="s">
        <v>677</v>
      </c>
      <c r="E493" s="57"/>
      <c r="F493" s="57"/>
      <c r="G493" s="78"/>
      <c r="H493" s="97">
        <v>14</v>
      </c>
      <c r="I493" s="97">
        <v>31</v>
      </c>
      <c r="J493" s="98"/>
    </row>
    <row r="494" spans="1:10" ht="20.399999999999999">
      <c r="A494" s="106" t="s">
        <v>1338</v>
      </c>
      <c r="B494" s="53" t="s">
        <v>44</v>
      </c>
      <c r="C494" s="53" t="s">
        <v>710</v>
      </c>
      <c r="D494" s="54" t="s">
        <v>677</v>
      </c>
      <c r="E494" s="57"/>
      <c r="F494" s="57"/>
      <c r="G494" s="78"/>
      <c r="H494" s="97">
        <v>14</v>
      </c>
      <c r="I494" s="97">
        <v>31</v>
      </c>
      <c r="J494" s="98"/>
    </row>
    <row r="495" spans="1:10" ht="20.399999999999999">
      <c r="A495" s="76" t="s">
        <v>1887</v>
      </c>
      <c r="B495" s="53" t="s">
        <v>11</v>
      </c>
      <c r="C495" s="53" t="s">
        <v>359</v>
      </c>
      <c r="D495" s="54" t="s">
        <v>679</v>
      </c>
      <c r="E495" s="88"/>
      <c r="F495" s="88"/>
      <c r="G495" s="78"/>
      <c r="H495" s="97"/>
      <c r="I495" s="97"/>
      <c r="J495" s="98"/>
    </row>
    <row r="496" spans="1:10" ht="30.6">
      <c r="A496" s="76" t="s">
        <v>1889</v>
      </c>
      <c r="B496" s="53" t="s">
        <v>137</v>
      </c>
      <c r="C496" s="53" t="s">
        <v>11</v>
      </c>
      <c r="D496" s="54" t="s">
        <v>681</v>
      </c>
      <c r="E496" s="88"/>
      <c r="F496" s="88"/>
      <c r="G496" s="78"/>
      <c r="H496" s="97"/>
      <c r="I496" s="97"/>
      <c r="J496" s="98"/>
    </row>
    <row r="497" spans="1:10" ht="30.6">
      <c r="A497" s="76" t="s">
        <v>1890</v>
      </c>
      <c r="B497" s="53" t="s">
        <v>665</v>
      </c>
      <c r="C497" s="53" t="s">
        <v>688</v>
      </c>
      <c r="D497" s="54" t="s">
        <v>684</v>
      </c>
      <c r="E497" s="88"/>
      <c r="F497" s="88"/>
      <c r="G497" s="78"/>
      <c r="H497" s="97"/>
      <c r="I497" s="97"/>
      <c r="J497" s="98"/>
    </row>
    <row r="498" spans="1:10">
      <c r="A498" s="76" t="s">
        <v>1342</v>
      </c>
      <c r="B498" s="53" t="s">
        <v>359</v>
      </c>
      <c r="C498" s="53" t="s">
        <v>11</v>
      </c>
      <c r="D498" s="54" t="s">
        <v>686</v>
      </c>
      <c r="E498" s="57">
        <v>40898</v>
      </c>
      <c r="F498" s="57">
        <v>41068</v>
      </c>
      <c r="G498" s="78" t="s">
        <v>2026</v>
      </c>
      <c r="H498" s="97">
        <v>5</v>
      </c>
      <c r="I498" s="97">
        <v>5</v>
      </c>
      <c r="J498" s="98" t="s">
        <v>2591</v>
      </c>
    </row>
    <row r="499" spans="1:10">
      <c r="A499" s="76" t="s">
        <v>1891</v>
      </c>
      <c r="B499" s="53" t="s">
        <v>688</v>
      </c>
      <c r="C499" s="53" t="s">
        <v>665</v>
      </c>
      <c r="D499" s="54" t="s">
        <v>689</v>
      </c>
      <c r="E499" s="88"/>
      <c r="F499" s="88"/>
      <c r="G499" s="78"/>
      <c r="H499" s="97"/>
      <c r="I499" s="97"/>
      <c r="J499" s="98"/>
    </row>
    <row r="500" spans="1:10" ht="30.6">
      <c r="A500" s="76" t="s">
        <v>1892</v>
      </c>
      <c r="B500" s="53" t="s">
        <v>657</v>
      </c>
      <c r="C500" s="53" t="s">
        <v>11</v>
      </c>
      <c r="D500" s="54" t="s">
        <v>691</v>
      </c>
      <c r="E500" s="88"/>
      <c r="F500" s="88"/>
      <c r="G500" s="78"/>
      <c r="H500" s="97"/>
      <c r="I500" s="97"/>
      <c r="J500" s="98"/>
    </row>
    <row r="501" spans="1:10">
      <c r="A501" s="76" t="s">
        <v>1353</v>
      </c>
      <c r="B501" s="53" t="s">
        <v>657</v>
      </c>
      <c r="C501" s="53" t="s">
        <v>359</v>
      </c>
      <c r="D501" s="54" t="s">
        <v>693</v>
      </c>
      <c r="E501" s="57">
        <v>40980</v>
      </c>
      <c r="F501" s="57">
        <v>41331</v>
      </c>
      <c r="G501" s="78" t="s">
        <v>2025</v>
      </c>
      <c r="H501" s="97">
        <v>24</v>
      </c>
      <c r="I501" s="97">
        <v>40</v>
      </c>
      <c r="J501" s="98"/>
    </row>
    <row r="502" spans="1:10">
      <c r="A502" s="76" t="s">
        <v>1354</v>
      </c>
      <c r="B502" s="53" t="s">
        <v>11</v>
      </c>
      <c r="C502" s="53" t="s">
        <v>359</v>
      </c>
      <c r="D502" s="59" t="s">
        <v>695</v>
      </c>
      <c r="E502" s="57">
        <v>41053</v>
      </c>
      <c r="F502" s="57">
        <v>41488</v>
      </c>
      <c r="G502" s="78" t="s">
        <v>2025</v>
      </c>
      <c r="H502" s="97">
        <v>31</v>
      </c>
      <c r="I502" s="97">
        <v>41</v>
      </c>
      <c r="J502" s="98"/>
    </row>
    <row r="503" spans="1:10">
      <c r="A503" s="76" t="s">
        <v>2566</v>
      </c>
      <c r="B503" s="53" t="s">
        <v>11</v>
      </c>
      <c r="C503" s="53" t="s">
        <v>359</v>
      </c>
      <c r="D503" s="54"/>
      <c r="E503" s="57">
        <v>42569</v>
      </c>
      <c r="F503" s="57"/>
      <c r="G503" s="78" t="s">
        <v>2025</v>
      </c>
      <c r="H503" s="97">
        <v>25</v>
      </c>
      <c r="I503" s="97">
        <v>27</v>
      </c>
      <c r="J503" s="98"/>
    </row>
    <row r="504" spans="1:10" ht="20.399999999999999">
      <c r="A504" s="76" t="s">
        <v>1893</v>
      </c>
      <c r="B504" s="53" t="s">
        <v>33</v>
      </c>
      <c r="C504" s="53" t="s">
        <v>280</v>
      </c>
      <c r="D504" s="54" t="s">
        <v>697</v>
      </c>
      <c r="E504" s="88"/>
      <c r="F504" s="88"/>
      <c r="G504" s="78"/>
      <c r="H504" s="97"/>
      <c r="I504" s="97"/>
      <c r="J504" s="98"/>
    </row>
    <row r="505" spans="1:10">
      <c r="A505" s="76" t="s">
        <v>1151</v>
      </c>
      <c r="B505" s="53" t="s">
        <v>650</v>
      </c>
      <c r="C505" s="53" t="s">
        <v>11</v>
      </c>
      <c r="D505" s="54" t="s">
        <v>699</v>
      </c>
      <c r="E505" s="57">
        <v>41467</v>
      </c>
      <c r="F505" s="57">
        <v>41960</v>
      </c>
      <c r="G505" s="78" t="s">
        <v>2026</v>
      </c>
      <c r="H505" s="97">
        <v>12</v>
      </c>
      <c r="I505" s="97">
        <v>24</v>
      </c>
      <c r="J505" s="98"/>
    </row>
    <row r="506" spans="1:10">
      <c r="A506" s="76" t="s">
        <v>1162</v>
      </c>
      <c r="B506" s="53" t="s">
        <v>11</v>
      </c>
      <c r="C506" s="53" t="s">
        <v>33</v>
      </c>
      <c r="D506" s="59" t="s">
        <v>702</v>
      </c>
      <c r="E506" s="57">
        <v>41323</v>
      </c>
      <c r="F506" s="57">
        <v>41926</v>
      </c>
      <c r="G506" s="78" t="s">
        <v>2025</v>
      </c>
      <c r="H506" s="97">
        <v>25</v>
      </c>
      <c r="I506" s="97">
        <v>30</v>
      </c>
      <c r="J506" s="98"/>
    </row>
    <row r="507" spans="1:10">
      <c r="A507" s="76" t="s">
        <v>2456</v>
      </c>
      <c r="B507" s="53"/>
      <c r="C507" s="53"/>
      <c r="D507" s="54"/>
      <c r="E507" s="57">
        <v>42877</v>
      </c>
      <c r="F507" s="57"/>
      <c r="G507" s="78" t="s">
        <v>2025</v>
      </c>
      <c r="H507" s="97"/>
      <c r="I507" s="97"/>
      <c r="J507" s="98"/>
    </row>
    <row r="508" spans="1:10">
      <c r="A508" s="108" t="s">
        <v>1142</v>
      </c>
      <c r="B508" s="53" t="s">
        <v>11</v>
      </c>
      <c r="C508" s="53" t="s">
        <v>359</v>
      </c>
      <c r="D508" s="54" t="s">
        <v>704</v>
      </c>
      <c r="E508" s="69">
        <v>41176</v>
      </c>
      <c r="F508" s="69">
        <v>41724</v>
      </c>
      <c r="G508" s="78" t="s">
        <v>2025</v>
      </c>
      <c r="H508" s="97">
        <v>16</v>
      </c>
      <c r="I508" s="97">
        <v>18</v>
      </c>
      <c r="J508" s="98"/>
    </row>
    <row r="509" spans="1:10">
      <c r="A509" s="108" t="s">
        <v>1143</v>
      </c>
      <c r="B509" s="53" t="s">
        <v>657</v>
      </c>
      <c r="C509" s="53" t="s">
        <v>359</v>
      </c>
      <c r="D509" s="54" t="s">
        <v>704</v>
      </c>
      <c r="E509" s="69"/>
      <c r="F509" s="69"/>
      <c r="G509" s="78"/>
      <c r="H509" s="97">
        <v>19</v>
      </c>
      <c r="I509" s="97">
        <v>22</v>
      </c>
      <c r="J509" s="98"/>
    </row>
    <row r="510" spans="1:10">
      <c r="A510" s="108" t="s">
        <v>1144</v>
      </c>
      <c r="B510" s="53" t="s">
        <v>15</v>
      </c>
      <c r="C510" s="53" t="s">
        <v>359</v>
      </c>
      <c r="D510" s="54" t="s">
        <v>704</v>
      </c>
      <c r="E510" s="69"/>
      <c r="F510" s="69"/>
      <c r="G510" s="78"/>
      <c r="H510" s="97">
        <v>19</v>
      </c>
      <c r="I510" s="97">
        <v>20</v>
      </c>
      <c r="J510" s="98"/>
    </row>
    <row r="511" spans="1:10">
      <c r="A511" s="76" t="s">
        <v>1895</v>
      </c>
      <c r="B511" s="53" t="s">
        <v>665</v>
      </c>
      <c r="C511" s="53" t="s">
        <v>142</v>
      </c>
      <c r="D511" s="62" t="s">
        <v>2554</v>
      </c>
      <c r="E511" s="57">
        <v>41764</v>
      </c>
      <c r="F511" s="88"/>
      <c r="G511" s="78" t="s">
        <v>2025</v>
      </c>
      <c r="H511" s="97"/>
      <c r="I511" s="97"/>
      <c r="J511" s="98"/>
    </row>
    <row r="512" spans="1:10">
      <c r="A512" s="76" t="s">
        <v>1383</v>
      </c>
      <c r="B512" s="53" t="s">
        <v>268</v>
      </c>
      <c r="C512" s="53" t="s">
        <v>142</v>
      </c>
      <c r="D512" s="62" t="s">
        <v>2554</v>
      </c>
      <c r="E512" s="57">
        <v>41764</v>
      </c>
      <c r="F512" s="57">
        <v>43279</v>
      </c>
      <c r="G512" s="78" t="s">
        <v>2025</v>
      </c>
      <c r="H512" s="97">
        <v>0</v>
      </c>
      <c r="I512" s="97">
        <v>8</v>
      </c>
      <c r="J512" s="98"/>
    </row>
    <row r="513" spans="1:10">
      <c r="A513" s="76" t="s">
        <v>1384</v>
      </c>
      <c r="B513" s="53" t="s">
        <v>710</v>
      </c>
      <c r="C513" s="53" t="s">
        <v>142</v>
      </c>
      <c r="D513" s="62" t="s">
        <v>2554</v>
      </c>
      <c r="E513" s="57">
        <v>41764</v>
      </c>
      <c r="F513" s="57">
        <v>43279</v>
      </c>
      <c r="G513" s="78" t="s">
        <v>2025</v>
      </c>
      <c r="H513" s="97">
        <v>1</v>
      </c>
      <c r="I513" s="97">
        <v>8</v>
      </c>
      <c r="J513" s="98"/>
    </row>
    <row r="514" spans="1:10">
      <c r="A514" s="76" t="s">
        <v>1381</v>
      </c>
      <c r="B514" s="53" t="s">
        <v>712</v>
      </c>
      <c r="C514" s="53" t="s">
        <v>142</v>
      </c>
      <c r="D514" s="62" t="s">
        <v>2554</v>
      </c>
      <c r="E514" s="57">
        <v>41764</v>
      </c>
      <c r="F514" s="57">
        <v>43279</v>
      </c>
      <c r="G514" s="78" t="s">
        <v>2025</v>
      </c>
      <c r="H514" s="97">
        <v>3</v>
      </c>
      <c r="I514" s="97">
        <v>13</v>
      </c>
      <c r="J514" s="98"/>
    </row>
    <row r="515" spans="1:10">
      <c r="A515" s="76" t="s">
        <v>1382</v>
      </c>
      <c r="B515" s="53" t="s">
        <v>187</v>
      </c>
      <c r="C515" s="53" t="s">
        <v>142</v>
      </c>
      <c r="D515" s="62" t="s">
        <v>2554</v>
      </c>
      <c r="E515" s="57">
        <v>41764</v>
      </c>
      <c r="F515" s="57">
        <v>43279</v>
      </c>
      <c r="G515" s="78" t="s">
        <v>2025</v>
      </c>
      <c r="H515" s="97">
        <v>1</v>
      </c>
      <c r="I515" s="97">
        <v>8</v>
      </c>
      <c r="J515" s="98"/>
    </row>
    <row r="516" spans="1:10">
      <c r="A516" s="76" t="s">
        <v>1145</v>
      </c>
      <c r="B516" s="53" t="s">
        <v>33</v>
      </c>
      <c r="C516" s="53" t="s">
        <v>11</v>
      </c>
      <c r="D516" s="59" t="s">
        <v>714</v>
      </c>
      <c r="E516" s="57">
        <v>41323</v>
      </c>
      <c r="F516" s="57">
        <v>41834</v>
      </c>
      <c r="G516" s="78" t="s">
        <v>2025</v>
      </c>
      <c r="H516" s="97">
        <v>31</v>
      </c>
      <c r="I516" s="97">
        <v>81</v>
      </c>
      <c r="J516" s="98"/>
    </row>
    <row r="517" spans="1:10">
      <c r="A517" s="76" t="s">
        <v>2566</v>
      </c>
      <c r="B517" s="53" t="s">
        <v>33</v>
      </c>
      <c r="C517" s="53" t="s">
        <v>11</v>
      </c>
      <c r="D517" s="54"/>
      <c r="E517" s="57">
        <v>43217</v>
      </c>
      <c r="F517" s="57"/>
      <c r="G517" s="78" t="s">
        <v>2025</v>
      </c>
      <c r="H517" s="97">
        <v>16</v>
      </c>
      <c r="I517" s="97">
        <v>40</v>
      </c>
      <c r="J517" s="98"/>
    </row>
    <row r="518" spans="1:10">
      <c r="A518" s="76" t="s">
        <v>1146</v>
      </c>
      <c r="B518" s="53" t="s">
        <v>359</v>
      </c>
      <c r="C518" s="53" t="s">
        <v>11</v>
      </c>
      <c r="D518" s="59" t="s">
        <v>717</v>
      </c>
      <c r="E518" s="57">
        <v>41239</v>
      </c>
      <c r="F518" s="57">
        <v>41834</v>
      </c>
      <c r="G518" s="78" t="s">
        <v>2025</v>
      </c>
      <c r="H518" s="97">
        <v>59</v>
      </c>
      <c r="I518" s="97">
        <v>91</v>
      </c>
      <c r="J518" s="98"/>
    </row>
    <row r="519" spans="1:10">
      <c r="A519" s="76" t="s">
        <v>2566</v>
      </c>
      <c r="B519" s="53" t="s">
        <v>2592</v>
      </c>
      <c r="C519" s="53" t="s">
        <v>11</v>
      </c>
      <c r="D519" s="54"/>
      <c r="E519" s="57">
        <v>42648</v>
      </c>
      <c r="F519" s="57"/>
      <c r="G519" s="78" t="s">
        <v>2025</v>
      </c>
      <c r="H519" s="97">
        <v>37</v>
      </c>
      <c r="I519" s="97">
        <v>89</v>
      </c>
      <c r="J519" s="98"/>
    </row>
    <row r="520" spans="1:10">
      <c r="A520" s="108" t="s">
        <v>1147</v>
      </c>
      <c r="B520" s="53" t="s">
        <v>657</v>
      </c>
      <c r="C520" s="53" t="s">
        <v>167</v>
      </c>
      <c r="D520" s="54" t="s">
        <v>719</v>
      </c>
      <c r="E520" s="57">
        <v>41421</v>
      </c>
      <c r="F520" s="57">
        <v>41873</v>
      </c>
      <c r="G520" s="78" t="s">
        <v>2025</v>
      </c>
      <c r="H520" s="97">
        <v>7</v>
      </c>
      <c r="I520" s="97">
        <v>30</v>
      </c>
      <c r="J520" s="98"/>
    </row>
    <row r="521" spans="1:10">
      <c r="A521" s="108" t="s">
        <v>1148</v>
      </c>
      <c r="B521" s="53" t="s">
        <v>11</v>
      </c>
      <c r="C521" s="53" t="s">
        <v>167</v>
      </c>
      <c r="D521" s="54" t="s">
        <v>719</v>
      </c>
      <c r="E521" s="57"/>
      <c r="F521" s="57"/>
      <c r="G521" s="78"/>
      <c r="H521" s="97">
        <v>6</v>
      </c>
      <c r="I521" s="97">
        <v>6</v>
      </c>
      <c r="J521" s="98"/>
    </row>
    <row r="522" spans="1:10">
      <c r="A522" s="108" t="s">
        <v>1149</v>
      </c>
      <c r="B522" s="53" t="s">
        <v>15</v>
      </c>
      <c r="C522" s="53" t="s">
        <v>167</v>
      </c>
      <c r="D522" s="54" t="s">
        <v>719</v>
      </c>
      <c r="E522" s="57"/>
      <c r="F522" s="57"/>
      <c r="G522" s="78"/>
      <c r="H522" s="97">
        <v>8</v>
      </c>
      <c r="I522" s="97">
        <v>8</v>
      </c>
      <c r="J522" s="98"/>
    </row>
    <row r="523" spans="1:10" ht="20.399999999999999">
      <c r="A523" s="76" t="s">
        <v>1899</v>
      </c>
      <c r="B523" s="53" t="s">
        <v>10</v>
      </c>
      <c r="C523" s="53" t="s">
        <v>1493</v>
      </c>
      <c r="D523" s="54" t="s">
        <v>721</v>
      </c>
      <c r="E523" s="88"/>
      <c r="F523" s="88"/>
      <c r="G523" s="78"/>
      <c r="H523" s="97"/>
      <c r="I523" s="97"/>
      <c r="J523" s="98"/>
    </row>
    <row r="524" spans="1:10">
      <c r="A524" s="76" t="s">
        <v>1358</v>
      </c>
      <c r="B524" s="53" t="s">
        <v>11</v>
      </c>
      <c r="C524" s="53" t="s">
        <v>359</v>
      </c>
      <c r="D524" s="54" t="s">
        <v>723</v>
      </c>
      <c r="E524" s="57">
        <v>41316</v>
      </c>
      <c r="F524" s="57">
        <v>41782</v>
      </c>
      <c r="G524" s="78" t="s">
        <v>2025</v>
      </c>
      <c r="H524" s="97">
        <v>16</v>
      </c>
      <c r="I524" s="97">
        <v>26</v>
      </c>
      <c r="J524" s="98"/>
    </row>
    <row r="525" spans="1:10">
      <c r="A525" s="76" t="s">
        <v>1174</v>
      </c>
      <c r="B525" s="53" t="s">
        <v>187</v>
      </c>
      <c r="C525" s="53" t="s">
        <v>657</v>
      </c>
      <c r="D525" s="54" t="s">
        <v>726</v>
      </c>
      <c r="E525" s="57">
        <v>41991</v>
      </c>
      <c r="F525" s="57">
        <v>42720</v>
      </c>
      <c r="G525" s="78" t="s">
        <v>2025</v>
      </c>
      <c r="H525" s="97">
        <v>4</v>
      </c>
      <c r="I525" s="97">
        <v>8</v>
      </c>
      <c r="J525" s="98"/>
    </row>
    <row r="526" spans="1:10" ht="20.399999999999999">
      <c r="A526" s="76" t="s">
        <v>1900</v>
      </c>
      <c r="B526" s="53" t="s">
        <v>167</v>
      </c>
      <c r="C526" s="53" t="s">
        <v>657</v>
      </c>
      <c r="D526" s="54" t="s">
        <v>729</v>
      </c>
      <c r="E526" s="88"/>
      <c r="F526" s="88"/>
      <c r="G526" s="78"/>
      <c r="H526" s="97"/>
      <c r="I526" s="97"/>
      <c r="J526" s="98"/>
    </row>
    <row r="527" spans="1:10" ht="20.399999999999999">
      <c r="A527" s="76" t="s">
        <v>1903</v>
      </c>
      <c r="B527" s="53" t="s">
        <v>42</v>
      </c>
      <c r="C527" s="53" t="s">
        <v>167</v>
      </c>
      <c r="D527" s="54" t="s">
        <v>731</v>
      </c>
      <c r="E527" s="88"/>
      <c r="F527" s="88"/>
      <c r="G527" s="78"/>
      <c r="H527" s="97"/>
      <c r="I527" s="97"/>
      <c r="J527" s="98"/>
    </row>
    <row r="528" spans="1:10">
      <c r="A528" s="76" t="s">
        <v>1362</v>
      </c>
      <c r="B528" s="53" t="s">
        <v>167</v>
      </c>
      <c r="C528" s="53" t="s">
        <v>11</v>
      </c>
      <c r="D528" s="54" t="s">
        <v>733</v>
      </c>
      <c r="E528" s="57">
        <v>41494</v>
      </c>
      <c r="F528" s="57">
        <v>42209</v>
      </c>
      <c r="G528" s="78" t="s">
        <v>2025</v>
      </c>
      <c r="H528" s="97">
        <v>22</v>
      </c>
      <c r="I528" s="97">
        <v>31</v>
      </c>
      <c r="J528" s="98"/>
    </row>
    <row r="529" spans="1:10" ht="20.399999999999999">
      <c r="A529" s="76" t="s">
        <v>1906</v>
      </c>
      <c r="B529" s="53" t="s">
        <v>167</v>
      </c>
      <c r="C529" s="53" t="s">
        <v>11</v>
      </c>
      <c r="D529" s="54" t="s">
        <v>735</v>
      </c>
      <c r="E529" s="88"/>
      <c r="F529" s="88"/>
      <c r="G529" s="78"/>
      <c r="H529" s="97"/>
      <c r="I529" s="97"/>
      <c r="J529" s="98"/>
    </row>
    <row r="530" spans="1:10" ht="20.399999999999999">
      <c r="A530" s="76" t="s">
        <v>1141</v>
      </c>
      <c r="B530" s="53" t="s">
        <v>359</v>
      </c>
      <c r="C530" s="53" t="s">
        <v>11</v>
      </c>
      <c r="D530" s="54" t="s">
        <v>737</v>
      </c>
      <c r="E530" s="57">
        <v>41337</v>
      </c>
      <c r="F530" s="57">
        <v>41725</v>
      </c>
      <c r="G530" s="78" t="s">
        <v>2025</v>
      </c>
      <c r="H530" s="97">
        <v>29</v>
      </c>
      <c r="I530" s="97">
        <v>33</v>
      </c>
      <c r="J530" s="98"/>
    </row>
    <row r="531" spans="1:10" ht="20.399999999999999">
      <c r="A531" s="76" t="s">
        <v>1908</v>
      </c>
      <c r="B531" s="53" t="s">
        <v>11</v>
      </c>
      <c r="C531" s="53" t="s">
        <v>359</v>
      </c>
      <c r="D531" s="54" t="s">
        <v>738</v>
      </c>
      <c r="E531" s="88"/>
      <c r="F531" s="88"/>
      <c r="G531" s="78"/>
      <c r="H531" s="97"/>
      <c r="I531" s="97"/>
      <c r="J531" s="98"/>
    </row>
    <row r="532" spans="1:10" ht="30.6">
      <c r="A532" s="76" t="s">
        <v>1909</v>
      </c>
      <c r="B532" s="53" t="s">
        <v>42</v>
      </c>
      <c r="C532" s="53" t="s">
        <v>359</v>
      </c>
      <c r="D532" s="54" t="s">
        <v>739</v>
      </c>
      <c r="E532" s="88"/>
      <c r="F532" s="88"/>
      <c r="G532" s="78"/>
      <c r="H532" s="97"/>
      <c r="I532" s="97"/>
      <c r="J532" s="98"/>
    </row>
    <row r="533" spans="1:10" ht="30.6">
      <c r="A533" s="76" t="s">
        <v>1910</v>
      </c>
      <c r="B533" s="53" t="s">
        <v>359</v>
      </c>
      <c r="C533" s="53" t="s">
        <v>657</v>
      </c>
      <c r="D533" s="54" t="s">
        <v>740</v>
      </c>
      <c r="E533" s="88"/>
      <c r="F533" s="88"/>
      <c r="G533" s="78"/>
      <c r="H533" s="97"/>
      <c r="I533" s="97"/>
      <c r="J533" s="98"/>
    </row>
    <row r="534" spans="1:10">
      <c r="A534" s="76" t="s">
        <v>1166</v>
      </c>
      <c r="B534" s="53" t="s">
        <v>160</v>
      </c>
      <c r="C534" s="53" t="s">
        <v>167</v>
      </c>
      <c r="D534" s="54" t="s">
        <v>742</v>
      </c>
      <c r="E534" s="57">
        <v>41589</v>
      </c>
      <c r="F534" s="57">
        <v>42277</v>
      </c>
      <c r="G534" s="78" t="s">
        <v>2025</v>
      </c>
      <c r="H534" s="97">
        <v>18</v>
      </c>
      <c r="I534" s="97">
        <v>27</v>
      </c>
      <c r="J534" s="98"/>
    </row>
    <row r="535" spans="1:10">
      <c r="A535" s="99" t="s">
        <v>1164</v>
      </c>
      <c r="B535" s="53" t="s">
        <v>15</v>
      </c>
      <c r="C535" s="53" t="s">
        <v>359</v>
      </c>
      <c r="D535" s="54" t="s">
        <v>744</v>
      </c>
      <c r="E535" s="57">
        <v>41484</v>
      </c>
      <c r="F535" s="57">
        <v>42048</v>
      </c>
      <c r="G535" s="78" t="s">
        <v>2025</v>
      </c>
      <c r="H535" s="97">
        <v>17</v>
      </c>
      <c r="I535" s="97">
        <v>29</v>
      </c>
      <c r="J535" s="98"/>
    </row>
    <row r="536" spans="1:10">
      <c r="A536" s="99" t="s">
        <v>1165</v>
      </c>
      <c r="B536" s="53" t="s">
        <v>657</v>
      </c>
      <c r="C536" s="53" t="s">
        <v>359</v>
      </c>
      <c r="D536" s="54" t="s">
        <v>745</v>
      </c>
      <c r="E536" s="57">
        <v>41528</v>
      </c>
      <c r="F536" s="57">
        <v>42048</v>
      </c>
      <c r="G536" s="78" t="s">
        <v>2026</v>
      </c>
      <c r="H536" s="97">
        <v>21</v>
      </c>
      <c r="I536" s="97">
        <v>38</v>
      </c>
      <c r="J536" s="98"/>
    </row>
    <row r="537" spans="1:10" ht="20.399999999999999">
      <c r="A537" s="76" t="s">
        <v>1911</v>
      </c>
      <c r="B537" s="53" t="s">
        <v>11</v>
      </c>
      <c r="C537" s="53" t="s">
        <v>187</v>
      </c>
      <c r="D537" s="54" t="s">
        <v>747</v>
      </c>
      <c r="E537" s="88"/>
      <c r="F537" s="88"/>
      <c r="G537" s="78"/>
      <c r="H537" s="97"/>
      <c r="I537" s="97"/>
      <c r="J537" s="98"/>
    </row>
    <row r="538" spans="1:10">
      <c r="A538" s="76" t="s">
        <v>1169</v>
      </c>
      <c r="B538" s="53" t="s">
        <v>11</v>
      </c>
      <c r="C538" s="53" t="s">
        <v>33</v>
      </c>
      <c r="D538" s="54" t="s">
        <v>748</v>
      </c>
      <c r="E538" s="57">
        <v>41906</v>
      </c>
      <c r="F538" s="57">
        <v>42422</v>
      </c>
      <c r="G538" s="78" t="s">
        <v>2026</v>
      </c>
      <c r="H538" s="97">
        <v>10</v>
      </c>
      <c r="I538" s="97">
        <v>10</v>
      </c>
      <c r="J538" s="98"/>
    </row>
    <row r="539" spans="1:10">
      <c r="A539" s="76" t="s">
        <v>1163</v>
      </c>
      <c r="B539" s="53" t="s">
        <v>292</v>
      </c>
      <c r="C539" s="53" t="s">
        <v>23</v>
      </c>
      <c r="D539" s="54" t="s">
        <v>750</v>
      </c>
      <c r="E539" s="57">
        <v>41536</v>
      </c>
      <c r="F539" s="57">
        <v>41970</v>
      </c>
      <c r="G539" s="78" t="s">
        <v>2026</v>
      </c>
      <c r="H539" s="97">
        <v>5</v>
      </c>
      <c r="I539" s="97">
        <v>6</v>
      </c>
      <c r="J539" s="98"/>
    </row>
    <row r="540" spans="1:10" ht="40.799999999999997">
      <c r="A540" s="76" t="s">
        <v>1914</v>
      </c>
      <c r="B540" s="53" t="s">
        <v>167</v>
      </c>
      <c r="C540" s="53" t="s">
        <v>657</v>
      </c>
      <c r="D540" s="54" t="s">
        <v>752</v>
      </c>
      <c r="E540" s="88"/>
      <c r="F540" s="88"/>
      <c r="G540" s="78"/>
      <c r="H540" s="97"/>
      <c r="I540" s="97"/>
      <c r="J540" s="98"/>
    </row>
    <row r="541" spans="1:10">
      <c r="A541" s="76" t="s">
        <v>1167</v>
      </c>
      <c r="B541" s="53" t="s">
        <v>160</v>
      </c>
      <c r="C541" s="53" t="s">
        <v>119</v>
      </c>
      <c r="D541" s="59" t="s">
        <v>754</v>
      </c>
      <c r="E541" s="57">
        <v>41654</v>
      </c>
      <c r="F541" s="57">
        <v>42335</v>
      </c>
      <c r="G541" s="78" t="s">
        <v>2025</v>
      </c>
      <c r="H541" s="97">
        <v>12</v>
      </c>
      <c r="I541" s="97">
        <v>12</v>
      </c>
      <c r="J541" s="98"/>
    </row>
    <row r="542" spans="1:10">
      <c r="A542" s="76" t="s">
        <v>2566</v>
      </c>
      <c r="B542" s="53" t="s">
        <v>119</v>
      </c>
      <c r="C542" s="53" t="s">
        <v>160</v>
      </c>
      <c r="D542" s="54"/>
      <c r="E542" s="57">
        <v>42800</v>
      </c>
      <c r="F542" s="57"/>
      <c r="G542" s="78" t="s">
        <v>2025</v>
      </c>
      <c r="H542" s="97">
        <v>2</v>
      </c>
      <c r="I542" s="97">
        <v>2</v>
      </c>
      <c r="J542" s="98"/>
    </row>
    <row r="543" spans="1:10">
      <c r="A543" s="76" t="s">
        <v>2566</v>
      </c>
      <c r="B543" s="53" t="s">
        <v>160</v>
      </c>
      <c r="C543" s="53" t="s">
        <v>119</v>
      </c>
      <c r="D543" s="54"/>
      <c r="E543" s="57">
        <v>42905</v>
      </c>
      <c r="F543" s="57"/>
      <c r="G543" s="78" t="s">
        <v>2025</v>
      </c>
      <c r="H543" s="97">
        <v>0</v>
      </c>
      <c r="I543" s="97">
        <v>7</v>
      </c>
      <c r="J543" s="98"/>
    </row>
    <row r="544" spans="1:10" ht="20.399999999999999">
      <c r="A544" s="76" t="s">
        <v>1916</v>
      </c>
      <c r="B544" s="53" t="s">
        <v>657</v>
      </c>
      <c r="C544" s="53" t="s">
        <v>779</v>
      </c>
      <c r="D544" s="54" t="s">
        <v>756</v>
      </c>
      <c r="E544" s="88"/>
      <c r="F544" s="88"/>
      <c r="G544" s="78"/>
      <c r="H544" s="97"/>
      <c r="I544" s="97"/>
      <c r="J544" s="98"/>
    </row>
    <row r="545" spans="1:10" ht="20.399999999999999">
      <c r="A545" s="76" t="s">
        <v>1917</v>
      </c>
      <c r="B545" s="53" t="s">
        <v>15</v>
      </c>
      <c r="C545" s="53" t="s">
        <v>779</v>
      </c>
      <c r="D545" s="54" t="s">
        <v>756</v>
      </c>
      <c r="E545" s="88"/>
      <c r="F545" s="88"/>
      <c r="G545" s="78"/>
      <c r="H545" s="97"/>
      <c r="I545" s="97"/>
      <c r="J545" s="98"/>
    </row>
    <row r="546" spans="1:10">
      <c r="A546" s="76" t="s">
        <v>1168</v>
      </c>
      <c r="B546" s="53" t="s">
        <v>137</v>
      </c>
      <c r="C546" s="53" t="s">
        <v>11</v>
      </c>
      <c r="D546" s="54" t="s">
        <v>759</v>
      </c>
      <c r="E546" s="57">
        <v>41810</v>
      </c>
      <c r="F546" s="57">
        <v>42440</v>
      </c>
      <c r="G546" s="78" t="s">
        <v>2025</v>
      </c>
      <c r="H546" s="97">
        <v>14</v>
      </c>
      <c r="I546" s="97">
        <v>25</v>
      </c>
      <c r="J546" s="98"/>
    </row>
    <row r="547" spans="1:10" ht="20.399999999999999">
      <c r="A547" s="76" t="s">
        <v>1920</v>
      </c>
      <c r="B547" s="53" t="s">
        <v>11</v>
      </c>
      <c r="C547" s="53" t="s">
        <v>187</v>
      </c>
      <c r="D547" s="54" t="s">
        <v>747</v>
      </c>
      <c r="E547" s="88"/>
      <c r="F547" s="88"/>
      <c r="G547" s="78"/>
      <c r="H547" s="97"/>
      <c r="I547" s="97"/>
      <c r="J547" s="98"/>
    </row>
    <row r="548" spans="1:10" ht="20.399999999999999">
      <c r="A548" s="76" t="s">
        <v>1921</v>
      </c>
      <c r="B548" s="53" t="s">
        <v>104</v>
      </c>
      <c r="C548" s="53" t="s">
        <v>187</v>
      </c>
      <c r="D548" s="54" t="s">
        <v>747</v>
      </c>
      <c r="E548" s="88"/>
      <c r="F548" s="88"/>
      <c r="G548" s="78"/>
      <c r="H548" s="97"/>
      <c r="I548" s="97"/>
      <c r="J548" s="98"/>
    </row>
    <row r="549" spans="1:10">
      <c r="A549" s="76" t="s">
        <v>1361</v>
      </c>
      <c r="B549" s="53" t="s">
        <v>15</v>
      </c>
      <c r="C549" s="53" t="s">
        <v>665</v>
      </c>
      <c r="D549" s="54" t="s">
        <v>762</v>
      </c>
      <c r="E549" s="57">
        <v>41810</v>
      </c>
      <c r="F549" s="57">
        <v>42181</v>
      </c>
      <c r="G549" s="78" t="s">
        <v>2025</v>
      </c>
      <c r="H549" s="97">
        <v>9</v>
      </c>
      <c r="I549" s="97">
        <v>17</v>
      </c>
      <c r="J549" s="98"/>
    </row>
    <row r="550" spans="1:10">
      <c r="A550" s="76" t="s">
        <v>1876</v>
      </c>
      <c r="B550" s="53" t="s">
        <v>657</v>
      </c>
      <c r="C550" s="53" t="s">
        <v>657</v>
      </c>
      <c r="D550" s="54" t="s">
        <v>764</v>
      </c>
      <c r="E550" s="88"/>
      <c r="F550" s="88"/>
      <c r="G550" s="78"/>
      <c r="H550" s="97"/>
      <c r="I550" s="97"/>
      <c r="J550" s="98"/>
    </row>
    <row r="551" spans="1:10" ht="30.6">
      <c r="A551" s="76" t="s">
        <v>1924</v>
      </c>
      <c r="B551" s="53" t="s">
        <v>187</v>
      </c>
      <c r="C551" s="53" t="s">
        <v>256</v>
      </c>
      <c r="D551" s="54" t="s">
        <v>766</v>
      </c>
      <c r="E551" s="88"/>
      <c r="F551" s="88"/>
      <c r="G551" s="78"/>
      <c r="H551" s="97"/>
      <c r="I551" s="97"/>
      <c r="J551" s="98"/>
    </row>
    <row r="552" spans="1:10">
      <c r="A552" s="76" t="s">
        <v>1172</v>
      </c>
      <c r="B552" s="53" t="s">
        <v>359</v>
      </c>
      <c r="C552" s="53" t="s">
        <v>11</v>
      </c>
      <c r="D552" s="54" t="s">
        <v>768</v>
      </c>
      <c r="E552" s="57">
        <v>41879</v>
      </c>
      <c r="F552" s="57">
        <v>42662</v>
      </c>
      <c r="G552" s="78" t="s">
        <v>2025</v>
      </c>
      <c r="H552" s="97">
        <v>23</v>
      </c>
      <c r="I552" s="97">
        <v>38</v>
      </c>
      <c r="J552" s="98"/>
    </row>
    <row r="553" spans="1:10">
      <c r="A553" s="99" t="s">
        <v>1194</v>
      </c>
      <c r="B553" s="53" t="s">
        <v>657</v>
      </c>
      <c r="C553" s="53" t="s">
        <v>10</v>
      </c>
      <c r="D553" s="54" t="s">
        <v>770</v>
      </c>
      <c r="E553" s="57">
        <v>42089</v>
      </c>
      <c r="F553" s="57">
        <v>42977</v>
      </c>
      <c r="G553" s="78" t="s">
        <v>2025</v>
      </c>
      <c r="H553" s="97">
        <v>55</v>
      </c>
      <c r="I553" s="97">
        <v>55</v>
      </c>
      <c r="J553" s="98"/>
    </row>
    <row r="554" spans="1:10">
      <c r="A554" s="99" t="s">
        <v>1195</v>
      </c>
      <c r="B554" s="53" t="s">
        <v>15</v>
      </c>
      <c r="C554" s="53" t="s">
        <v>10</v>
      </c>
      <c r="D554" s="54" t="s">
        <v>770</v>
      </c>
      <c r="E554" s="57">
        <v>42276</v>
      </c>
      <c r="F554" s="57">
        <v>42977</v>
      </c>
      <c r="G554" s="78" t="s">
        <v>2026</v>
      </c>
      <c r="H554" s="97">
        <v>55</v>
      </c>
      <c r="I554" s="97">
        <v>55</v>
      </c>
      <c r="J554" s="98"/>
    </row>
    <row r="555" spans="1:10">
      <c r="A555" s="76" t="s">
        <v>1170</v>
      </c>
      <c r="B555" s="53" t="s">
        <v>167</v>
      </c>
      <c r="C555" s="53" t="s">
        <v>657</v>
      </c>
      <c r="D555" s="54" t="s">
        <v>774</v>
      </c>
      <c r="E555" s="57">
        <v>41813</v>
      </c>
      <c r="F555" s="57">
        <v>42458</v>
      </c>
      <c r="G555" s="78" t="s">
        <v>2025</v>
      </c>
      <c r="H555" s="97">
        <v>11</v>
      </c>
      <c r="I555" s="97">
        <v>23</v>
      </c>
      <c r="J555" s="98"/>
    </row>
    <row r="556" spans="1:10" ht="30.6">
      <c r="A556" s="76" t="s">
        <v>1926</v>
      </c>
      <c r="B556" s="53" t="s">
        <v>779</v>
      </c>
      <c r="C556" s="53" t="s">
        <v>657</v>
      </c>
      <c r="D556" s="54" t="s">
        <v>775</v>
      </c>
      <c r="E556" s="88"/>
      <c r="F556" s="88"/>
      <c r="G556" s="78"/>
      <c r="H556" s="97"/>
      <c r="I556" s="97"/>
      <c r="J556" s="98"/>
    </row>
    <row r="557" spans="1:10">
      <c r="A557" s="76" t="s">
        <v>1171</v>
      </c>
      <c r="B557" s="53" t="s">
        <v>657</v>
      </c>
      <c r="C557" s="53" t="s">
        <v>779</v>
      </c>
      <c r="D557" s="54" t="s">
        <v>777</v>
      </c>
      <c r="E557" s="57">
        <v>41935</v>
      </c>
      <c r="F557" s="57">
        <v>42601</v>
      </c>
      <c r="G557" s="78" t="s">
        <v>2025</v>
      </c>
      <c r="H557" s="97">
        <v>40</v>
      </c>
      <c r="I557" s="97">
        <v>51</v>
      </c>
      <c r="J557" s="98"/>
    </row>
    <row r="558" spans="1:10">
      <c r="A558" s="76" t="s">
        <v>2456</v>
      </c>
      <c r="B558" s="53" t="s">
        <v>657</v>
      </c>
      <c r="C558" s="53"/>
      <c r="D558" s="54"/>
      <c r="E558" s="57">
        <v>43425</v>
      </c>
      <c r="F558" s="57"/>
      <c r="G558" s="78" t="s">
        <v>2025</v>
      </c>
      <c r="H558" s="97"/>
      <c r="I558" s="97"/>
      <c r="J558" s="98"/>
    </row>
    <row r="559" spans="1:10">
      <c r="A559" s="76" t="s">
        <v>1385</v>
      </c>
      <c r="B559" s="53" t="s">
        <v>779</v>
      </c>
      <c r="C559" s="53" t="s">
        <v>657</v>
      </c>
      <c r="D559" s="54" t="s">
        <v>780</v>
      </c>
      <c r="E559" s="57">
        <v>42436</v>
      </c>
      <c r="F559" s="88" t="s">
        <v>782</v>
      </c>
      <c r="G559" s="78" t="s">
        <v>2025</v>
      </c>
      <c r="H559" s="97">
        <v>7</v>
      </c>
      <c r="I559" s="97">
        <v>22</v>
      </c>
      <c r="J559" s="98"/>
    </row>
    <row r="560" spans="1:10">
      <c r="A560" s="108" t="s">
        <v>1175</v>
      </c>
      <c r="B560" s="53" t="s">
        <v>104</v>
      </c>
      <c r="C560" s="53" t="s">
        <v>187</v>
      </c>
      <c r="D560" s="54" t="s">
        <v>783</v>
      </c>
      <c r="E560" s="57">
        <v>42285</v>
      </c>
      <c r="F560" s="88" t="s">
        <v>785</v>
      </c>
      <c r="G560" s="78" t="s">
        <v>2025</v>
      </c>
      <c r="H560" s="97">
        <v>21</v>
      </c>
      <c r="I560" s="97">
        <v>32</v>
      </c>
      <c r="J560" s="98"/>
    </row>
    <row r="561" spans="1:10">
      <c r="A561" s="108" t="s">
        <v>1176</v>
      </c>
      <c r="B561" s="53" t="s">
        <v>11</v>
      </c>
      <c r="C561" s="53" t="s">
        <v>187</v>
      </c>
      <c r="D561" s="54" t="s">
        <v>783</v>
      </c>
      <c r="E561" s="57"/>
      <c r="F561" s="57"/>
      <c r="G561" s="78"/>
      <c r="H561" s="97">
        <v>21</v>
      </c>
      <c r="I561" s="97">
        <v>32</v>
      </c>
      <c r="J561" s="98"/>
    </row>
    <row r="562" spans="1:10">
      <c r="A562" s="76" t="s">
        <v>1189</v>
      </c>
      <c r="B562" s="53" t="s">
        <v>657</v>
      </c>
      <c r="C562" s="53" t="s">
        <v>779</v>
      </c>
      <c r="D562" s="54" t="s">
        <v>786</v>
      </c>
      <c r="E562" s="57">
        <v>41991</v>
      </c>
      <c r="F562" s="57">
        <v>42762</v>
      </c>
      <c r="G562" s="78" t="s">
        <v>2025</v>
      </c>
      <c r="H562" s="97">
        <v>14</v>
      </c>
      <c r="I562" s="97">
        <v>53</v>
      </c>
      <c r="J562" s="98"/>
    </row>
    <row r="563" spans="1:10">
      <c r="A563" s="76" t="s">
        <v>1380</v>
      </c>
      <c r="B563" s="53" t="s">
        <v>187</v>
      </c>
      <c r="C563" s="53" t="s">
        <v>657</v>
      </c>
      <c r="D563" s="54" t="s">
        <v>789</v>
      </c>
      <c r="E563" s="57">
        <v>42312</v>
      </c>
      <c r="F563" s="57">
        <v>43125</v>
      </c>
      <c r="G563" s="78" t="s">
        <v>2026</v>
      </c>
      <c r="H563" s="97">
        <v>10</v>
      </c>
      <c r="I563" s="97">
        <v>16</v>
      </c>
      <c r="J563" s="98"/>
    </row>
    <row r="564" spans="1:10" ht="20.399999999999999">
      <c r="A564" s="76" t="s">
        <v>1877</v>
      </c>
      <c r="B564" s="53" t="s">
        <v>657</v>
      </c>
      <c r="C564" s="53" t="s">
        <v>187</v>
      </c>
      <c r="D564" s="54" t="s">
        <v>791</v>
      </c>
      <c r="E564" s="88"/>
      <c r="F564" s="88"/>
      <c r="G564" s="78"/>
      <c r="H564" s="97"/>
      <c r="I564" s="97"/>
      <c r="J564" s="98"/>
    </row>
    <row r="565" spans="1:10">
      <c r="A565" s="76" t="s">
        <v>1367</v>
      </c>
      <c r="B565" s="53" t="s">
        <v>402</v>
      </c>
      <c r="C565" s="53" t="s">
        <v>18</v>
      </c>
      <c r="D565" s="54" t="s">
        <v>794</v>
      </c>
      <c r="E565" s="57">
        <v>42136</v>
      </c>
      <c r="F565" s="57">
        <v>42725</v>
      </c>
      <c r="G565" s="78" t="s">
        <v>2026</v>
      </c>
      <c r="H565" s="97">
        <v>39</v>
      </c>
      <c r="I565" s="97">
        <v>66</v>
      </c>
      <c r="J565" s="98"/>
    </row>
    <row r="566" spans="1:10">
      <c r="A566" s="76" t="s">
        <v>1369</v>
      </c>
      <c r="B566" s="53" t="s">
        <v>18</v>
      </c>
      <c r="C566" s="53" t="s">
        <v>359</v>
      </c>
      <c r="D566" s="54" t="s">
        <v>796</v>
      </c>
      <c r="E566" s="57">
        <v>42121</v>
      </c>
      <c r="F566" s="57">
        <v>42850</v>
      </c>
      <c r="G566" s="78" t="s">
        <v>2025</v>
      </c>
      <c r="H566" s="97">
        <v>21</v>
      </c>
      <c r="I566" s="97">
        <v>31</v>
      </c>
      <c r="J566" s="98"/>
    </row>
    <row r="567" spans="1:10">
      <c r="A567" s="76" t="s">
        <v>1377</v>
      </c>
      <c r="B567" s="53" t="s">
        <v>10</v>
      </c>
      <c r="C567" s="53" t="s">
        <v>187</v>
      </c>
      <c r="D567" s="59" t="s">
        <v>799</v>
      </c>
      <c r="E567" s="57">
        <v>42432</v>
      </c>
      <c r="F567" s="57">
        <v>43025</v>
      </c>
      <c r="G567" s="78" t="s">
        <v>2025</v>
      </c>
      <c r="H567" s="97">
        <v>17</v>
      </c>
      <c r="I567" s="97">
        <v>30</v>
      </c>
      <c r="J567" s="98"/>
    </row>
    <row r="568" spans="1:10">
      <c r="A568" s="76" t="s">
        <v>2456</v>
      </c>
      <c r="B568" s="53" t="s">
        <v>10</v>
      </c>
      <c r="C568" s="53"/>
      <c r="D568" s="54"/>
      <c r="E568" s="57">
        <v>43640</v>
      </c>
      <c r="F568" s="57"/>
      <c r="G568" s="78" t="s">
        <v>2025</v>
      </c>
      <c r="H568" s="97"/>
      <c r="I568" s="97"/>
      <c r="J568" s="98"/>
    </row>
    <row r="569" spans="1:10">
      <c r="A569" s="76" t="s">
        <v>1366</v>
      </c>
      <c r="B569" s="53" t="s">
        <v>657</v>
      </c>
      <c r="C569" s="53" t="s">
        <v>779</v>
      </c>
      <c r="D569" s="54" t="s">
        <v>802</v>
      </c>
      <c r="E569" s="57">
        <v>42173</v>
      </c>
      <c r="F569" s="57">
        <v>42594</v>
      </c>
      <c r="G569" s="78" t="s">
        <v>2025</v>
      </c>
      <c r="H569" s="97">
        <v>13</v>
      </c>
      <c r="I569" s="97">
        <v>16</v>
      </c>
      <c r="J569" s="98"/>
    </row>
    <row r="570" spans="1:10">
      <c r="A570" s="76" t="s">
        <v>1191</v>
      </c>
      <c r="B570" s="53" t="s">
        <v>256</v>
      </c>
      <c r="C570" s="53" t="s">
        <v>657</v>
      </c>
      <c r="D570" s="54" t="s">
        <v>803</v>
      </c>
      <c r="E570" s="57">
        <v>42137</v>
      </c>
      <c r="F570" s="57">
        <v>42922</v>
      </c>
      <c r="G570" s="78" t="s">
        <v>2026</v>
      </c>
      <c r="H570" s="97">
        <v>11</v>
      </c>
      <c r="I570" s="97">
        <v>15</v>
      </c>
      <c r="J570" s="98"/>
    </row>
    <row r="571" spans="1:10">
      <c r="A571" s="76" t="s">
        <v>1173</v>
      </c>
      <c r="B571" s="53" t="s">
        <v>657</v>
      </c>
      <c r="C571" s="53" t="s">
        <v>11</v>
      </c>
      <c r="D571" s="54" t="s">
        <v>805</v>
      </c>
      <c r="E571" s="57">
        <v>42116</v>
      </c>
      <c r="F571" s="57">
        <v>42702</v>
      </c>
      <c r="G571" s="78" t="s">
        <v>2025</v>
      </c>
      <c r="H571" s="97">
        <v>10</v>
      </c>
      <c r="I571" s="97">
        <v>25</v>
      </c>
      <c r="J571" s="98"/>
    </row>
    <row r="572" spans="1:10">
      <c r="A572" s="76" t="s">
        <v>1378</v>
      </c>
      <c r="B572" s="53" t="s">
        <v>137</v>
      </c>
      <c r="C572" s="53" t="s">
        <v>11</v>
      </c>
      <c r="D572" s="54" t="s">
        <v>807</v>
      </c>
      <c r="E572" s="57">
        <v>42198</v>
      </c>
      <c r="F572" s="57">
        <v>43053</v>
      </c>
      <c r="G572" s="78" t="s">
        <v>2026</v>
      </c>
      <c r="H572" s="97">
        <v>5</v>
      </c>
      <c r="I572" s="97">
        <v>29</v>
      </c>
      <c r="J572" s="98"/>
    </row>
    <row r="573" spans="1:10" ht="30.6">
      <c r="A573" s="76" t="s">
        <v>1929</v>
      </c>
      <c r="B573" s="53" t="s">
        <v>11</v>
      </c>
      <c r="C573" s="53" t="s">
        <v>359</v>
      </c>
      <c r="D573" s="54" t="s">
        <v>809</v>
      </c>
      <c r="E573" s="88"/>
      <c r="F573" s="88"/>
      <c r="G573" s="78"/>
      <c r="H573" s="97"/>
      <c r="I573" s="97"/>
      <c r="J573" s="98"/>
    </row>
    <row r="574" spans="1:10" ht="20.399999999999999">
      <c r="A574" s="108" t="s">
        <v>1192</v>
      </c>
      <c r="B574" s="53" t="s">
        <v>402</v>
      </c>
      <c r="C574" s="53" t="s">
        <v>187</v>
      </c>
      <c r="D574" s="54" t="s">
        <v>811</v>
      </c>
      <c r="E574" s="57">
        <v>42347</v>
      </c>
      <c r="F574" s="57">
        <v>42965</v>
      </c>
      <c r="G574" s="78" t="s">
        <v>2025</v>
      </c>
      <c r="H574" s="97">
        <v>1</v>
      </c>
      <c r="I574" s="97">
        <v>2</v>
      </c>
      <c r="J574" s="98"/>
    </row>
    <row r="575" spans="1:10" ht="20.399999999999999">
      <c r="A575" s="108" t="s">
        <v>1193</v>
      </c>
      <c r="B575" s="53" t="s">
        <v>650</v>
      </c>
      <c r="C575" s="53" t="s">
        <v>187</v>
      </c>
      <c r="D575" s="54" t="s">
        <v>811</v>
      </c>
      <c r="E575" s="57"/>
      <c r="F575" s="57"/>
      <c r="G575" s="78"/>
      <c r="H575" s="97">
        <v>1</v>
      </c>
      <c r="I575" s="97">
        <v>2</v>
      </c>
      <c r="J575" s="98"/>
    </row>
    <row r="576" spans="1:10">
      <c r="A576" s="76" t="s">
        <v>1379</v>
      </c>
      <c r="B576" s="53" t="s">
        <v>187</v>
      </c>
      <c r="C576" s="53" t="s">
        <v>11</v>
      </c>
      <c r="D576" s="54" t="s">
        <v>813</v>
      </c>
      <c r="E576" s="57">
        <v>42404</v>
      </c>
      <c r="F576" s="57">
        <v>43075</v>
      </c>
      <c r="G576" s="78" t="s">
        <v>2025</v>
      </c>
      <c r="H576" s="97">
        <v>0</v>
      </c>
      <c r="I576" s="97">
        <v>15</v>
      </c>
      <c r="J576" s="98"/>
    </row>
    <row r="577" spans="1:10">
      <c r="A577" s="76" t="s">
        <v>1368</v>
      </c>
      <c r="B577" s="53" t="s">
        <v>359</v>
      </c>
      <c r="C577" s="53" t="s">
        <v>657</v>
      </c>
      <c r="D577" s="54" t="s">
        <v>815</v>
      </c>
      <c r="E577" s="57">
        <v>42341</v>
      </c>
      <c r="F577" s="57">
        <v>42822</v>
      </c>
      <c r="G577" s="78" t="s">
        <v>2025</v>
      </c>
      <c r="H577" s="97">
        <v>5</v>
      </c>
      <c r="I577" s="97">
        <v>20</v>
      </c>
      <c r="J577" s="98"/>
    </row>
    <row r="578" spans="1:10">
      <c r="A578" s="76" t="s">
        <v>1198</v>
      </c>
      <c r="B578" s="53" t="s">
        <v>779</v>
      </c>
      <c r="C578" s="53" t="s">
        <v>665</v>
      </c>
      <c r="D578" s="54" t="s">
        <v>818</v>
      </c>
      <c r="E578" s="57">
        <v>42768</v>
      </c>
      <c r="F578" s="57">
        <v>43301</v>
      </c>
      <c r="G578" s="78" t="s">
        <v>2025</v>
      </c>
      <c r="H578" s="97">
        <v>11</v>
      </c>
      <c r="I578" s="97">
        <v>18</v>
      </c>
      <c r="J578" s="98"/>
    </row>
    <row r="579" spans="1:10" ht="20.399999999999999">
      <c r="A579" s="76" t="s">
        <v>1645</v>
      </c>
      <c r="B579" s="53" t="s">
        <v>779</v>
      </c>
      <c r="C579" s="53" t="s">
        <v>657</v>
      </c>
      <c r="D579" s="54" t="s">
        <v>1556</v>
      </c>
      <c r="E579" s="57">
        <v>43451</v>
      </c>
      <c r="F579" s="88"/>
      <c r="G579" s="78" t="s">
        <v>2026</v>
      </c>
      <c r="H579" s="97"/>
      <c r="I579" s="97"/>
      <c r="J579" s="98"/>
    </row>
    <row r="580" spans="1:10">
      <c r="A580" s="76" t="s">
        <v>1196</v>
      </c>
      <c r="B580" s="53" t="s">
        <v>15</v>
      </c>
      <c r="C580" s="53" t="s">
        <v>137</v>
      </c>
      <c r="D580" s="54" t="s">
        <v>820</v>
      </c>
      <c r="E580" s="57">
        <v>42408</v>
      </c>
      <c r="F580" s="57">
        <v>43153</v>
      </c>
      <c r="G580" s="78" t="s">
        <v>2025</v>
      </c>
      <c r="H580" s="97">
        <v>15</v>
      </c>
      <c r="I580" s="97">
        <v>23</v>
      </c>
      <c r="J580" s="98"/>
    </row>
    <row r="581" spans="1:10" ht="20.399999999999999">
      <c r="A581" s="76" t="s">
        <v>1931</v>
      </c>
      <c r="B581" s="53" t="s">
        <v>402</v>
      </c>
      <c r="C581" s="53" t="s">
        <v>33</v>
      </c>
      <c r="D581" s="54" t="s">
        <v>822</v>
      </c>
      <c r="E581" s="88"/>
      <c r="F581" s="88"/>
      <c r="G581" s="78"/>
      <c r="H581" s="97"/>
      <c r="I581" s="97"/>
      <c r="J581" s="98"/>
    </row>
    <row r="582" spans="1:10" ht="20.399999999999999">
      <c r="A582" s="76" t="s">
        <v>1200</v>
      </c>
      <c r="B582" s="53" t="s">
        <v>665</v>
      </c>
      <c r="C582" s="53" t="s">
        <v>779</v>
      </c>
      <c r="D582" s="54" t="s">
        <v>824</v>
      </c>
      <c r="E582" s="88" t="s">
        <v>826</v>
      </c>
      <c r="F582" s="88" t="s">
        <v>827</v>
      </c>
      <c r="G582" s="78" t="s">
        <v>2026</v>
      </c>
      <c r="H582" s="97">
        <v>31</v>
      </c>
      <c r="I582" s="97">
        <v>58</v>
      </c>
      <c r="J582" s="98"/>
    </row>
    <row r="583" spans="1:10" ht="20.399999999999999">
      <c r="A583" s="76" t="s">
        <v>1932</v>
      </c>
      <c r="B583" s="53" t="s">
        <v>256</v>
      </c>
      <c r="C583" s="53" t="s">
        <v>1493</v>
      </c>
      <c r="D583" s="54" t="s">
        <v>828</v>
      </c>
      <c r="E583" s="88"/>
      <c r="F583" s="88"/>
      <c r="G583" s="78"/>
      <c r="H583" s="97"/>
      <c r="I583" s="97"/>
      <c r="J583" s="98"/>
    </row>
    <row r="584" spans="1:10" ht="20.399999999999999">
      <c r="A584" s="76" t="s">
        <v>1933</v>
      </c>
      <c r="B584" s="53" t="s">
        <v>11</v>
      </c>
      <c r="C584" s="53" t="s">
        <v>359</v>
      </c>
      <c r="D584" s="54" t="s">
        <v>830</v>
      </c>
      <c r="E584" s="88"/>
      <c r="F584" s="88"/>
      <c r="G584" s="78"/>
      <c r="H584" s="97"/>
      <c r="I584" s="97"/>
      <c r="J584" s="98"/>
    </row>
    <row r="585" spans="1:10">
      <c r="A585" s="76" t="s">
        <v>1934</v>
      </c>
      <c r="B585" s="53" t="s">
        <v>657</v>
      </c>
      <c r="C585" s="53" t="s">
        <v>119</v>
      </c>
      <c r="D585" s="54" t="s">
        <v>832</v>
      </c>
      <c r="E585" s="88"/>
      <c r="F585" s="88"/>
      <c r="G585" s="78"/>
      <c r="H585" s="97"/>
      <c r="I585" s="97"/>
      <c r="J585" s="98"/>
    </row>
    <row r="586" spans="1:10" ht="20.399999999999999">
      <c r="A586" s="76" t="s">
        <v>1935</v>
      </c>
      <c r="B586" s="53" t="s">
        <v>33</v>
      </c>
      <c r="C586" s="53" t="s">
        <v>11</v>
      </c>
      <c r="D586" s="54" t="s">
        <v>834</v>
      </c>
      <c r="E586" s="88"/>
      <c r="F586" s="88"/>
      <c r="G586" s="78"/>
      <c r="H586" s="97"/>
      <c r="I586" s="97"/>
      <c r="J586" s="98"/>
    </row>
    <row r="587" spans="1:10">
      <c r="A587" s="76" t="s">
        <v>1197</v>
      </c>
      <c r="B587" s="53" t="s">
        <v>15</v>
      </c>
      <c r="C587" s="53" t="s">
        <v>137</v>
      </c>
      <c r="D587" s="54" t="s">
        <v>835</v>
      </c>
      <c r="E587" s="57">
        <v>42611</v>
      </c>
      <c r="F587" s="57">
        <v>43202</v>
      </c>
      <c r="G587" s="78" t="s">
        <v>2025</v>
      </c>
      <c r="H587" s="97">
        <v>16</v>
      </c>
      <c r="I587" s="97">
        <v>36</v>
      </c>
      <c r="J587" s="98"/>
    </row>
    <row r="588" spans="1:10">
      <c r="A588" s="76" t="s">
        <v>1201</v>
      </c>
      <c r="B588" s="53" t="s">
        <v>18</v>
      </c>
      <c r="C588" s="53" t="s">
        <v>11</v>
      </c>
      <c r="D588" s="54" t="s">
        <v>837</v>
      </c>
      <c r="E588" s="57">
        <v>42613</v>
      </c>
      <c r="F588" s="57">
        <v>43286</v>
      </c>
      <c r="G588" s="78" t="s">
        <v>2025</v>
      </c>
      <c r="H588" s="97">
        <v>23</v>
      </c>
      <c r="I588" s="97">
        <v>23</v>
      </c>
      <c r="J588" s="98"/>
    </row>
    <row r="589" spans="1:10" ht="20.399999999999999">
      <c r="A589" s="76" t="s">
        <v>1936</v>
      </c>
      <c r="B589" s="53" t="s">
        <v>10</v>
      </c>
      <c r="C589" s="53" t="s">
        <v>187</v>
      </c>
      <c r="D589" s="54" t="s">
        <v>839</v>
      </c>
      <c r="E589" s="88"/>
      <c r="F589" s="88"/>
      <c r="G589" s="78"/>
      <c r="H589" s="97"/>
      <c r="I589" s="97"/>
      <c r="J589" s="98"/>
    </row>
    <row r="590" spans="1:10">
      <c r="A590" s="76" t="s">
        <v>1938</v>
      </c>
      <c r="B590" s="53" t="s">
        <v>10</v>
      </c>
      <c r="C590" s="53" t="s">
        <v>30</v>
      </c>
      <c r="D590" s="54" t="s">
        <v>841</v>
      </c>
      <c r="E590" s="88"/>
      <c r="F590" s="88"/>
      <c r="G590" s="78"/>
      <c r="H590" s="97"/>
      <c r="I590" s="97"/>
      <c r="J590" s="98"/>
    </row>
    <row r="591" spans="1:10" ht="20.399999999999999">
      <c r="A591" s="76" t="s">
        <v>1939</v>
      </c>
      <c r="B591" s="53" t="s">
        <v>11</v>
      </c>
      <c r="C591" s="53" t="s">
        <v>359</v>
      </c>
      <c r="D591" s="54" t="s">
        <v>842</v>
      </c>
      <c r="E591" s="88"/>
      <c r="F591" s="88"/>
      <c r="G591" s="78"/>
      <c r="H591" s="97"/>
      <c r="I591" s="97"/>
      <c r="J591" s="98"/>
    </row>
    <row r="592" spans="1:10" ht="30.6">
      <c r="A592" s="76" t="s">
        <v>1940</v>
      </c>
      <c r="B592" s="53" t="s">
        <v>657</v>
      </c>
      <c r="C592" s="53" t="s">
        <v>359</v>
      </c>
      <c r="D592" s="54" t="s">
        <v>844</v>
      </c>
      <c r="E592" s="88"/>
      <c r="F592" s="88"/>
      <c r="G592" s="78"/>
      <c r="H592" s="97"/>
      <c r="I592" s="97"/>
      <c r="J592" s="98"/>
    </row>
    <row r="593" spans="1:10" ht="20.399999999999999">
      <c r="A593" s="76" t="s">
        <v>1392</v>
      </c>
      <c r="B593" s="53" t="s">
        <v>33</v>
      </c>
      <c r="C593" s="53" t="s">
        <v>11</v>
      </c>
      <c r="D593" s="54" t="s">
        <v>846</v>
      </c>
      <c r="E593" s="57">
        <v>43214</v>
      </c>
      <c r="F593" s="88" t="s">
        <v>847</v>
      </c>
      <c r="G593" s="78" t="s">
        <v>2025</v>
      </c>
      <c r="H593" s="97">
        <v>12</v>
      </c>
      <c r="I593" s="97">
        <v>15</v>
      </c>
      <c r="J593" s="98"/>
    </row>
    <row r="594" spans="1:10">
      <c r="A594" s="76" t="s">
        <v>1388</v>
      </c>
      <c r="B594" s="53" t="s">
        <v>11</v>
      </c>
      <c r="C594" s="53" t="s">
        <v>359</v>
      </c>
      <c r="D594" s="54" t="s">
        <v>848</v>
      </c>
      <c r="E594" s="57">
        <v>42910</v>
      </c>
      <c r="F594" s="57">
        <v>43524</v>
      </c>
      <c r="G594" s="78" t="s">
        <v>2026</v>
      </c>
      <c r="H594" s="97">
        <v>2</v>
      </c>
      <c r="I594" s="97">
        <v>2</v>
      </c>
      <c r="J594" s="98"/>
    </row>
    <row r="595" spans="1:10" ht="21.6">
      <c r="A595" s="76" t="s">
        <v>1389</v>
      </c>
      <c r="B595" s="53" t="s">
        <v>665</v>
      </c>
      <c r="C595" s="53" t="s">
        <v>779</v>
      </c>
      <c r="D595" s="54" t="s">
        <v>851</v>
      </c>
      <c r="E595" s="57">
        <v>42892</v>
      </c>
      <c r="F595" s="57">
        <v>43560</v>
      </c>
      <c r="G595" s="78" t="s">
        <v>2025</v>
      </c>
      <c r="H595" s="97"/>
      <c r="I595" s="97"/>
      <c r="J595" s="98" t="s">
        <v>2593</v>
      </c>
    </row>
    <row r="596" spans="1:10">
      <c r="A596" s="76" t="s">
        <v>1199</v>
      </c>
      <c r="B596" s="53" t="s">
        <v>280</v>
      </c>
      <c r="C596" s="53" t="s">
        <v>1480</v>
      </c>
      <c r="D596" s="54" t="s">
        <v>853</v>
      </c>
      <c r="E596" s="57">
        <v>42872</v>
      </c>
      <c r="F596" s="57">
        <v>43404</v>
      </c>
      <c r="G596" s="78" t="s">
        <v>2025</v>
      </c>
      <c r="H596" s="97">
        <v>10</v>
      </c>
      <c r="I596" s="97">
        <v>17</v>
      </c>
      <c r="J596" s="98"/>
    </row>
    <row r="597" spans="1:10" ht="30.6">
      <c r="A597" s="76" t="s">
        <v>1943</v>
      </c>
      <c r="B597" s="53" t="s">
        <v>10</v>
      </c>
      <c r="C597" s="53" t="s">
        <v>11</v>
      </c>
      <c r="D597" s="54" t="s">
        <v>855</v>
      </c>
      <c r="E597" s="88"/>
      <c r="F597" s="88"/>
      <c r="G597" s="78"/>
      <c r="H597" s="97"/>
      <c r="I597" s="97"/>
      <c r="J597" s="98"/>
    </row>
    <row r="598" spans="1:10" ht="20.399999999999999">
      <c r="A598" s="76" t="s">
        <v>1944</v>
      </c>
      <c r="B598" s="53" t="s">
        <v>359</v>
      </c>
      <c r="C598" s="53" t="s">
        <v>11</v>
      </c>
      <c r="D598" s="54" t="s">
        <v>856</v>
      </c>
      <c r="E598" s="88"/>
      <c r="F598" s="88"/>
      <c r="G598" s="78"/>
      <c r="H598" s="97"/>
      <c r="I598" s="97"/>
      <c r="J598" s="98"/>
    </row>
    <row r="599" spans="1:10">
      <c r="A599" s="76" t="s">
        <v>1647</v>
      </c>
      <c r="B599" s="53" t="s">
        <v>359</v>
      </c>
      <c r="C599" s="53" t="s">
        <v>657</v>
      </c>
      <c r="D599" s="54" t="s">
        <v>857</v>
      </c>
      <c r="E599" s="57">
        <v>42926</v>
      </c>
      <c r="F599" s="88"/>
      <c r="G599" s="78" t="s">
        <v>2025</v>
      </c>
      <c r="H599" s="97"/>
      <c r="I599" s="97"/>
      <c r="J599" s="98"/>
    </row>
    <row r="600" spans="1:10">
      <c r="A600" s="76" t="s">
        <v>1391</v>
      </c>
      <c r="B600" s="53" t="s">
        <v>11</v>
      </c>
      <c r="C600" s="53" t="s">
        <v>359</v>
      </c>
      <c r="D600" s="54" t="s">
        <v>858</v>
      </c>
      <c r="E600" s="57">
        <v>43143</v>
      </c>
      <c r="F600" s="57">
        <v>43573</v>
      </c>
      <c r="G600" s="78" t="s">
        <v>2025</v>
      </c>
      <c r="H600" s="97">
        <v>7</v>
      </c>
      <c r="I600" s="97">
        <v>10</v>
      </c>
      <c r="J600" s="98"/>
    </row>
    <row r="601" spans="1:10">
      <c r="A601" s="76" t="s">
        <v>1386</v>
      </c>
      <c r="B601" s="53" t="s">
        <v>15</v>
      </c>
      <c r="C601" s="53" t="s">
        <v>33</v>
      </c>
      <c r="D601" s="54" t="s">
        <v>860</v>
      </c>
      <c r="E601" s="57">
        <v>42908</v>
      </c>
      <c r="F601" s="57">
        <v>43410</v>
      </c>
      <c r="G601" s="78" t="s">
        <v>2025</v>
      </c>
      <c r="H601" s="97">
        <v>16</v>
      </c>
      <c r="I601" s="97">
        <v>29</v>
      </c>
      <c r="J601" s="98"/>
    </row>
    <row r="602" spans="1:10" ht="20.399999999999999">
      <c r="A602" s="76" t="s">
        <v>1945</v>
      </c>
      <c r="B602" s="53" t="s">
        <v>11</v>
      </c>
      <c r="C602" s="53" t="s">
        <v>359</v>
      </c>
      <c r="D602" s="54" t="s">
        <v>861</v>
      </c>
      <c r="E602" s="88"/>
      <c r="F602" s="88"/>
      <c r="G602" s="78"/>
      <c r="H602" s="97"/>
      <c r="I602" s="97"/>
      <c r="J602" s="98"/>
    </row>
    <row r="603" spans="1:10" ht="20.399999999999999">
      <c r="A603" s="76" t="s">
        <v>1946</v>
      </c>
      <c r="B603" s="53" t="s">
        <v>11</v>
      </c>
      <c r="C603" s="53" t="s">
        <v>18</v>
      </c>
      <c r="D603" s="54" t="s">
        <v>862</v>
      </c>
      <c r="E603" s="88"/>
      <c r="F603" s="88"/>
      <c r="G603" s="78"/>
      <c r="H603" s="97"/>
      <c r="I603" s="97"/>
      <c r="J603" s="98"/>
    </row>
    <row r="604" spans="1:10" ht="20.399999999999999">
      <c r="A604" s="76" t="s">
        <v>1648</v>
      </c>
      <c r="B604" s="53" t="s">
        <v>779</v>
      </c>
      <c r="C604" s="53" t="s">
        <v>657</v>
      </c>
      <c r="D604" s="54" t="s">
        <v>863</v>
      </c>
      <c r="E604" s="57">
        <v>43906</v>
      </c>
      <c r="F604" s="88"/>
      <c r="G604" s="78" t="s">
        <v>2025</v>
      </c>
      <c r="H604" s="97"/>
      <c r="I604" s="97"/>
      <c r="J604" s="98"/>
    </row>
    <row r="605" spans="1:10">
      <c r="A605" s="76" t="s">
        <v>1649</v>
      </c>
      <c r="B605" s="53" t="s">
        <v>10</v>
      </c>
      <c r="C605" s="53" t="s">
        <v>18</v>
      </c>
      <c r="D605" s="54" t="s">
        <v>864</v>
      </c>
      <c r="E605" s="57">
        <v>43137</v>
      </c>
      <c r="F605" s="88"/>
      <c r="G605" s="78" t="s">
        <v>2025</v>
      </c>
      <c r="H605" s="97"/>
      <c r="I605" s="97"/>
      <c r="J605" s="98"/>
    </row>
    <row r="606" spans="1:10">
      <c r="A606" s="76" t="s">
        <v>1387</v>
      </c>
      <c r="B606" s="53" t="s">
        <v>280</v>
      </c>
      <c r="C606" s="53" t="s">
        <v>11</v>
      </c>
      <c r="D606" s="54" t="s">
        <v>866</v>
      </c>
      <c r="E606" s="57">
        <v>42992</v>
      </c>
      <c r="F606" s="57">
        <v>43452</v>
      </c>
      <c r="G606" s="78" t="s">
        <v>2025</v>
      </c>
      <c r="H606" s="97">
        <v>29</v>
      </c>
      <c r="I606" s="97">
        <v>37</v>
      </c>
      <c r="J606" s="98"/>
    </row>
    <row r="607" spans="1:10" ht="20.399999999999999">
      <c r="A607" s="76" t="s">
        <v>1651</v>
      </c>
      <c r="B607" s="53" t="s">
        <v>42</v>
      </c>
      <c r="C607" s="53" t="s">
        <v>44</v>
      </c>
      <c r="D607" s="54" t="s">
        <v>868</v>
      </c>
      <c r="E607" s="57">
        <v>43601</v>
      </c>
      <c r="F607" s="88"/>
      <c r="G607" s="78" t="s">
        <v>2026</v>
      </c>
      <c r="H607" s="97"/>
      <c r="I607" s="97"/>
      <c r="J607" s="98"/>
    </row>
    <row r="608" spans="1:10" ht="20.399999999999999">
      <c r="A608" s="76" t="s">
        <v>1653</v>
      </c>
      <c r="B608" s="53" t="s">
        <v>779</v>
      </c>
      <c r="C608" s="53" t="s">
        <v>665</v>
      </c>
      <c r="D608" s="54" t="s">
        <v>869</v>
      </c>
      <c r="E608" s="88"/>
      <c r="F608" s="88"/>
      <c r="G608" s="78"/>
      <c r="H608" s="97"/>
      <c r="I608" s="97"/>
      <c r="J608" s="98"/>
    </row>
    <row r="609" spans="1:10" ht="20.399999999999999">
      <c r="A609" s="76" t="s">
        <v>1654</v>
      </c>
      <c r="B609" s="53" t="s">
        <v>871</v>
      </c>
      <c r="C609" s="53" t="s">
        <v>1498</v>
      </c>
      <c r="D609" s="54" t="s">
        <v>872</v>
      </c>
      <c r="E609" s="88" t="s">
        <v>874</v>
      </c>
      <c r="F609" s="88"/>
      <c r="G609" s="78" t="s">
        <v>2026</v>
      </c>
      <c r="H609" s="97"/>
      <c r="I609" s="97"/>
      <c r="J609" s="98"/>
    </row>
    <row r="610" spans="1:10" ht="30.6">
      <c r="A610" s="76" t="s">
        <v>1949</v>
      </c>
      <c r="B610" s="53" t="s">
        <v>871</v>
      </c>
      <c r="C610" s="53" t="s">
        <v>1450</v>
      </c>
      <c r="D610" s="54" t="s">
        <v>875</v>
      </c>
      <c r="E610" s="88"/>
      <c r="F610" s="88"/>
      <c r="G610" s="78"/>
      <c r="H610" s="97"/>
      <c r="I610" s="97"/>
      <c r="J610" s="98"/>
    </row>
    <row r="611" spans="1:10" ht="30.6">
      <c r="A611" s="76" t="s">
        <v>1950</v>
      </c>
      <c r="B611" s="53" t="s">
        <v>871</v>
      </c>
      <c r="C611" s="53" t="s">
        <v>1491</v>
      </c>
      <c r="D611" s="54" t="s">
        <v>876</v>
      </c>
      <c r="E611" s="88"/>
      <c r="F611" s="88"/>
      <c r="G611" s="78"/>
      <c r="H611" s="97"/>
      <c r="I611" s="97"/>
      <c r="J611" s="98"/>
    </row>
    <row r="612" spans="1:10" ht="20.399999999999999">
      <c r="A612" s="76" t="s">
        <v>1398</v>
      </c>
      <c r="B612" s="53" t="s">
        <v>187</v>
      </c>
      <c r="C612" s="53" t="s">
        <v>142</v>
      </c>
      <c r="D612" s="54" t="s">
        <v>877</v>
      </c>
      <c r="E612" s="57">
        <v>43293</v>
      </c>
      <c r="F612" s="88" t="s">
        <v>879</v>
      </c>
      <c r="G612" s="78" t="s">
        <v>2026</v>
      </c>
      <c r="H612" s="97">
        <v>4</v>
      </c>
      <c r="I612" s="97">
        <v>5</v>
      </c>
      <c r="J612" s="98"/>
    </row>
    <row r="613" spans="1:10" ht="20.399999999999999">
      <c r="A613" s="76" t="s">
        <v>1951</v>
      </c>
      <c r="B613" s="53" t="s">
        <v>665</v>
      </c>
      <c r="C613" s="53" t="s">
        <v>1471</v>
      </c>
      <c r="D613" s="54" t="s">
        <v>880</v>
      </c>
      <c r="E613" s="88"/>
      <c r="F613" s="88"/>
      <c r="G613" s="78"/>
      <c r="H613" s="97"/>
      <c r="I613" s="97"/>
      <c r="J613" s="98"/>
    </row>
    <row r="614" spans="1:10" ht="20.399999999999999">
      <c r="A614" s="76" t="s">
        <v>1952</v>
      </c>
      <c r="B614" s="53" t="s">
        <v>11</v>
      </c>
      <c r="C614" s="53" t="s">
        <v>18</v>
      </c>
      <c r="D614" s="54" t="s">
        <v>881</v>
      </c>
      <c r="E614" s="88"/>
      <c r="F614" s="88"/>
      <c r="G614" s="78"/>
      <c r="H614" s="97"/>
      <c r="I614" s="97"/>
      <c r="J614" s="98"/>
    </row>
    <row r="615" spans="1:10" ht="30.6">
      <c r="A615" s="76" t="s">
        <v>1953</v>
      </c>
      <c r="B615" s="53" t="s">
        <v>665</v>
      </c>
      <c r="C615" s="53" t="s">
        <v>779</v>
      </c>
      <c r="D615" s="54" t="s">
        <v>882</v>
      </c>
      <c r="E615" s="88"/>
      <c r="F615" s="88"/>
      <c r="G615" s="78"/>
      <c r="H615" s="97"/>
      <c r="I615" s="97"/>
      <c r="J615" s="98"/>
    </row>
    <row r="616" spans="1:10">
      <c r="A616" s="76" t="s">
        <v>1656</v>
      </c>
      <c r="B616" s="53" t="s">
        <v>18</v>
      </c>
      <c r="C616" s="53" t="s">
        <v>11</v>
      </c>
      <c r="D616" s="54" t="s">
        <v>883</v>
      </c>
      <c r="E616" s="57">
        <v>43287</v>
      </c>
      <c r="F616" s="88"/>
      <c r="G616" s="78" t="s">
        <v>2025</v>
      </c>
      <c r="H616" s="97"/>
      <c r="I616" s="97"/>
      <c r="J616" s="98"/>
    </row>
    <row r="617" spans="1:10">
      <c r="A617" s="76" t="s">
        <v>1390</v>
      </c>
      <c r="B617" s="53" t="s">
        <v>18</v>
      </c>
      <c r="C617" s="53" t="s">
        <v>11</v>
      </c>
      <c r="D617" s="54" t="s">
        <v>884</v>
      </c>
      <c r="E617" s="57">
        <v>43242</v>
      </c>
      <c r="F617" s="57">
        <v>43564</v>
      </c>
      <c r="G617" s="78" t="s">
        <v>2025</v>
      </c>
      <c r="H617" s="97">
        <v>1</v>
      </c>
      <c r="I617" s="97">
        <v>4</v>
      </c>
      <c r="J617" s="98" t="s">
        <v>2591</v>
      </c>
    </row>
    <row r="618" spans="1:10" ht="20.399999999999999">
      <c r="A618" s="76" t="s">
        <v>1955</v>
      </c>
      <c r="B618" s="53" t="s">
        <v>18</v>
      </c>
      <c r="C618" s="53" t="s">
        <v>11</v>
      </c>
      <c r="D618" s="54" t="s">
        <v>885</v>
      </c>
      <c r="E618" s="88"/>
      <c r="F618" s="88"/>
      <c r="G618" s="78"/>
      <c r="H618" s="97"/>
      <c r="I618" s="97"/>
      <c r="J618" s="98"/>
    </row>
    <row r="619" spans="1:10" ht="20.399999999999999">
      <c r="A619" s="76" t="s">
        <v>1957</v>
      </c>
      <c r="B619" s="53" t="s">
        <v>650</v>
      </c>
      <c r="C619" s="53" t="s">
        <v>11</v>
      </c>
      <c r="D619" s="54" t="s">
        <v>886</v>
      </c>
      <c r="E619" s="57">
        <v>43434</v>
      </c>
      <c r="F619" s="88"/>
      <c r="G619" s="78" t="s">
        <v>2025</v>
      </c>
      <c r="H619" s="97"/>
      <c r="I619" s="97"/>
      <c r="J619" s="98"/>
    </row>
    <row r="620" spans="1:10" ht="20.399999999999999">
      <c r="A620" s="76" t="s">
        <v>1958</v>
      </c>
      <c r="B620" s="53" t="s">
        <v>142</v>
      </c>
      <c r="C620" s="53" t="s">
        <v>18</v>
      </c>
      <c r="D620" s="54" t="s">
        <v>887</v>
      </c>
      <c r="E620" s="57">
        <v>43531</v>
      </c>
      <c r="F620" s="88"/>
      <c r="G620" s="78" t="s">
        <v>2025</v>
      </c>
      <c r="H620" s="97"/>
      <c r="I620" s="97"/>
      <c r="J620" s="98"/>
    </row>
    <row r="621" spans="1:10" ht="30.6">
      <c r="A621" s="76" t="s">
        <v>1959</v>
      </c>
      <c r="B621" s="53" t="s">
        <v>1498</v>
      </c>
      <c r="C621" s="53" t="s">
        <v>256</v>
      </c>
      <c r="D621" s="54" t="s">
        <v>888</v>
      </c>
      <c r="E621" s="57">
        <v>43592</v>
      </c>
      <c r="F621" s="88"/>
      <c r="G621" s="78" t="s">
        <v>2026</v>
      </c>
      <c r="H621" s="97"/>
      <c r="I621" s="97"/>
      <c r="J621" s="98"/>
    </row>
    <row r="622" spans="1:10" ht="30.6">
      <c r="A622" s="76" t="s">
        <v>1960</v>
      </c>
      <c r="B622" s="53" t="s">
        <v>137</v>
      </c>
      <c r="C622" s="53" t="s">
        <v>11</v>
      </c>
      <c r="D622" s="54" t="s">
        <v>889</v>
      </c>
      <c r="E622" s="88" t="s">
        <v>890</v>
      </c>
      <c r="F622" s="88"/>
      <c r="G622" s="78" t="s">
        <v>2026</v>
      </c>
      <c r="H622" s="97"/>
      <c r="I622" s="97"/>
      <c r="J622" s="98"/>
    </row>
    <row r="623" spans="1:10" ht="20.399999999999999">
      <c r="A623" s="76" t="s">
        <v>1961</v>
      </c>
      <c r="B623" s="53" t="s">
        <v>650</v>
      </c>
      <c r="C623" s="53" t="s">
        <v>11</v>
      </c>
      <c r="D623" s="54" t="s">
        <v>891</v>
      </c>
      <c r="E623" s="88"/>
      <c r="F623" s="88"/>
      <c r="G623" s="78"/>
      <c r="H623" s="97"/>
      <c r="I623" s="97"/>
      <c r="J623" s="98"/>
    </row>
    <row r="624" spans="1:10">
      <c r="A624" s="76" t="s">
        <v>1397</v>
      </c>
      <c r="B624" s="53" t="s">
        <v>11</v>
      </c>
      <c r="C624" s="53" t="s">
        <v>33</v>
      </c>
      <c r="D624" s="54" t="s">
        <v>892</v>
      </c>
      <c r="E624" s="57">
        <v>43304</v>
      </c>
      <c r="F624" s="57">
        <v>43769</v>
      </c>
      <c r="G624" s="78" t="s">
        <v>2025</v>
      </c>
      <c r="H624" s="97">
        <v>10</v>
      </c>
      <c r="I624" s="97">
        <v>10</v>
      </c>
      <c r="J624" s="98"/>
    </row>
    <row r="625" spans="1:10" ht="20.399999999999999">
      <c r="A625" s="76" t="s">
        <v>1962</v>
      </c>
      <c r="B625" s="53" t="s">
        <v>11</v>
      </c>
      <c r="C625" s="53" t="s">
        <v>359</v>
      </c>
      <c r="D625" s="54" t="s">
        <v>893</v>
      </c>
      <c r="E625" s="57">
        <v>43481</v>
      </c>
      <c r="F625" s="88"/>
      <c r="G625" s="78" t="s">
        <v>2025</v>
      </c>
      <c r="H625" s="97"/>
      <c r="I625" s="97"/>
      <c r="J625" s="98"/>
    </row>
    <row r="626" spans="1:10" ht="20.399999999999999">
      <c r="A626" s="76" t="s">
        <v>1963</v>
      </c>
      <c r="B626" s="53" t="s">
        <v>359</v>
      </c>
      <c r="C626" s="53" t="s">
        <v>11</v>
      </c>
      <c r="D626" s="54" t="s">
        <v>895</v>
      </c>
      <c r="E626" s="57">
        <v>43619</v>
      </c>
      <c r="F626" s="88"/>
      <c r="G626" s="78" t="s">
        <v>2025</v>
      </c>
      <c r="H626" s="97"/>
      <c r="I626" s="97"/>
      <c r="J626" s="98"/>
    </row>
    <row r="627" spans="1:10" ht="20.399999999999999">
      <c r="A627" s="76" t="s">
        <v>1965</v>
      </c>
      <c r="B627" s="53" t="s">
        <v>359</v>
      </c>
      <c r="C627" s="53" t="s">
        <v>11</v>
      </c>
      <c r="D627" s="54" t="s">
        <v>897</v>
      </c>
      <c r="E627" s="57">
        <v>43490</v>
      </c>
      <c r="F627" s="88"/>
      <c r="G627" s="78" t="s">
        <v>2025</v>
      </c>
      <c r="H627" s="97"/>
      <c r="I627" s="97"/>
      <c r="J627" s="98"/>
    </row>
    <row r="628" spans="1:10">
      <c r="A628" s="76" t="s">
        <v>1966</v>
      </c>
      <c r="B628" s="53" t="s">
        <v>137</v>
      </c>
      <c r="C628" s="53" t="s">
        <v>11</v>
      </c>
      <c r="D628" s="54" t="s">
        <v>899</v>
      </c>
      <c r="E628" s="88"/>
      <c r="F628" s="88"/>
      <c r="G628" s="78"/>
      <c r="H628" s="97"/>
      <c r="I628" s="97"/>
      <c r="J628" s="98"/>
    </row>
    <row r="629" spans="1:10">
      <c r="A629" s="76" t="s">
        <v>1967</v>
      </c>
      <c r="B629" s="53" t="s">
        <v>137</v>
      </c>
      <c r="C629" s="53" t="s">
        <v>11</v>
      </c>
      <c r="D629" s="54" t="s">
        <v>900</v>
      </c>
      <c r="E629" s="57">
        <v>43647</v>
      </c>
      <c r="F629" s="88"/>
      <c r="G629" s="78" t="s">
        <v>2025</v>
      </c>
      <c r="H629" s="97"/>
      <c r="I629" s="97"/>
      <c r="J629" s="98"/>
    </row>
    <row r="630" spans="1:10" ht="20.399999999999999">
      <c r="A630" s="76" t="s">
        <v>1968</v>
      </c>
      <c r="B630" s="53" t="s">
        <v>902</v>
      </c>
      <c r="C630" s="53" t="s">
        <v>11</v>
      </c>
      <c r="D630" s="54" t="s">
        <v>897</v>
      </c>
      <c r="E630" s="57">
        <v>43490</v>
      </c>
      <c r="F630" s="88"/>
      <c r="G630" s="78" t="s">
        <v>2025</v>
      </c>
      <c r="H630" s="97"/>
      <c r="I630" s="97"/>
      <c r="J630" s="98"/>
    </row>
    <row r="631" spans="1:10" ht="20.399999999999999">
      <c r="A631" s="76" t="s">
        <v>1969</v>
      </c>
      <c r="B631" s="53" t="s">
        <v>657</v>
      </c>
      <c r="C631" s="53" t="s">
        <v>11</v>
      </c>
      <c r="D631" s="54" t="s">
        <v>903</v>
      </c>
      <c r="E631" s="57">
        <v>43490</v>
      </c>
      <c r="F631" s="88"/>
      <c r="G631" s="78" t="s">
        <v>2025</v>
      </c>
      <c r="H631" s="97"/>
      <c r="I631" s="97"/>
      <c r="J631" s="98"/>
    </row>
    <row r="632" spans="1:10" ht="20.399999999999999">
      <c r="A632" s="76" t="s">
        <v>1970</v>
      </c>
      <c r="B632" s="53" t="s">
        <v>657</v>
      </c>
      <c r="C632" s="53" t="s">
        <v>359</v>
      </c>
      <c r="D632" s="54" t="s">
        <v>904</v>
      </c>
      <c r="E632" s="88"/>
      <c r="F632" s="88"/>
      <c r="G632" s="78"/>
      <c r="H632" s="97"/>
      <c r="I632" s="97"/>
      <c r="J632" s="98"/>
    </row>
    <row r="633" spans="1:10" ht="20.399999999999999">
      <c r="A633" s="76" t="s">
        <v>1395</v>
      </c>
      <c r="B633" s="53" t="s">
        <v>18</v>
      </c>
      <c r="C633" s="53" t="s">
        <v>11</v>
      </c>
      <c r="D633" s="54" t="s">
        <v>903</v>
      </c>
      <c r="E633" s="57">
        <v>43490</v>
      </c>
      <c r="F633" s="88" t="s">
        <v>905</v>
      </c>
      <c r="G633" s="78" t="s">
        <v>2025</v>
      </c>
      <c r="H633" s="97"/>
      <c r="I633" s="97"/>
      <c r="J633" s="98" t="s">
        <v>2576</v>
      </c>
    </row>
    <row r="634" spans="1:10" ht="20.399999999999999">
      <c r="A634" s="76" t="s">
        <v>1396</v>
      </c>
      <c r="B634" s="53" t="s">
        <v>42</v>
      </c>
      <c r="C634" s="53" t="s">
        <v>11</v>
      </c>
      <c r="D634" s="54" t="s">
        <v>903</v>
      </c>
      <c r="E634" s="57">
        <v>43490</v>
      </c>
      <c r="F634" s="88" t="s">
        <v>905</v>
      </c>
      <c r="G634" s="78" t="s">
        <v>2025</v>
      </c>
      <c r="H634" s="97"/>
      <c r="I634" s="97"/>
      <c r="J634" s="98" t="s">
        <v>2576</v>
      </c>
    </row>
    <row r="635" spans="1:10" ht="20.399999999999999">
      <c r="A635" s="76" t="s">
        <v>1971</v>
      </c>
      <c r="B635" s="53" t="s">
        <v>362</v>
      </c>
      <c r="C635" s="53" t="s">
        <v>11</v>
      </c>
      <c r="D635" s="54" t="s">
        <v>903</v>
      </c>
      <c r="E635" s="57">
        <v>43490</v>
      </c>
      <c r="F635" s="88"/>
      <c r="G635" s="78" t="s">
        <v>2025</v>
      </c>
      <c r="H635" s="97"/>
      <c r="I635" s="97"/>
      <c r="J635" s="98"/>
    </row>
    <row r="636" spans="1:10" ht="20.399999999999999">
      <c r="A636" s="76" t="s">
        <v>1973</v>
      </c>
      <c r="B636" s="53" t="s">
        <v>15</v>
      </c>
      <c r="C636" s="53" t="s">
        <v>137</v>
      </c>
      <c r="D636" s="54" t="s">
        <v>907</v>
      </c>
      <c r="E636" s="57">
        <v>43486</v>
      </c>
      <c r="F636" s="88"/>
      <c r="G636" s="78" t="s">
        <v>2025</v>
      </c>
      <c r="H636" s="97"/>
      <c r="I636" s="97"/>
      <c r="J636" s="98"/>
    </row>
    <row r="637" spans="1:10" ht="20.399999999999999">
      <c r="A637" s="76" t="s">
        <v>1974</v>
      </c>
      <c r="B637" s="53" t="s">
        <v>779</v>
      </c>
      <c r="C637" s="53" t="s">
        <v>11</v>
      </c>
      <c r="D637" s="54" t="s">
        <v>903</v>
      </c>
      <c r="E637" s="57">
        <v>43490</v>
      </c>
      <c r="F637" s="88"/>
      <c r="G637" s="78" t="s">
        <v>2025</v>
      </c>
      <c r="H637" s="97"/>
      <c r="I637" s="97"/>
      <c r="J637" s="98"/>
    </row>
    <row r="638" spans="1:10" ht="30.6">
      <c r="A638" s="76" t="s">
        <v>1975</v>
      </c>
      <c r="B638" s="53" t="s">
        <v>909</v>
      </c>
      <c r="C638" s="53" t="s">
        <v>1480</v>
      </c>
      <c r="D638" s="54" t="s">
        <v>910</v>
      </c>
      <c r="E638" s="88"/>
      <c r="F638" s="76"/>
      <c r="G638" s="78"/>
      <c r="H638" s="97"/>
      <c r="I638" s="97"/>
      <c r="J638" s="98"/>
    </row>
    <row r="639" spans="1:10" ht="20.399999999999999">
      <c r="A639" s="76" t="s">
        <v>1976</v>
      </c>
      <c r="B639" s="53" t="s">
        <v>146</v>
      </c>
      <c r="C639" s="53" t="s">
        <v>11</v>
      </c>
      <c r="D639" s="54" t="s">
        <v>903</v>
      </c>
      <c r="E639" s="57">
        <v>43490</v>
      </c>
      <c r="F639" s="76"/>
      <c r="G639" s="78" t="s">
        <v>2025</v>
      </c>
      <c r="H639" s="97"/>
      <c r="I639" s="97"/>
      <c r="J639" s="98"/>
    </row>
    <row r="640" spans="1:10" ht="21.6">
      <c r="A640" s="76" t="s">
        <v>1394</v>
      </c>
      <c r="B640" s="76" t="s">
        <v>11</v>
      </c>
      <c r="C640" s="53" t="s">
        <v>18</v>
      </c>
      <c r="D640" s="75" t="s">
        <v>911</v>
      </c>
      <c r="E640" s="57">
        <v>43490</v>
      </c>
      <c r="F640" s="88" t="s">
        <v>905</v>
      </c>
      <c r="G640" s="78" t="s">
        <v>2025</v>
      </c>
      <c r="H640" s="97"/>
      <c r="I640" s="97"/>
      <c r="J640" s="98" t="s">
        <v>2576</v>
      </c>
    </row>
    <row r="641" spans="1:10" ht="21.6">
      <c r="A641" s="76" t="s">
        <v>1977</v>
      </c>
      <c r="B641" s="76" t="s">
        <v>11</v>
      </c>
      <c r="C641" s="53" t="s">
        <v>359</v>
      </c>
      <c r="D641" s="75" t="s">
        <v>912</v>
      </c>
      <c r="E641" s="57">
        <v>43490</v>
      </c>
      <c r="F641" s="76"/>
      <c r="G641" s="78" t="s">
        <v>2025</v>
      </c>
      <c r="H641" s="97"/>
      <c r="I641" s="97"/>
      <c r="J641" s="98"/>
    </row>
    <row r="642" spans="1:10" ht="21.6">
      <c r="A642" s="76" t="s">
        <v>1972</v>
      </c>
      <c r="B642" s="76" t="s">
        <v>11</v>
      </c>
      <c r="C642" s="53" t="s">
        <v>657</v>
      </c>
      <c r="D642" s="75" t="s">
        <v>913</v>
      </c>
      <c r="E642" s="57">
        <v>43490</v>
      </c>
      <c r="F642" s="76"/>
      <c r="G642" s="78" t="s">
        <v>2025</v>
      </c>
      <c r="H642" s="97"/>
      <c r="I642" s="97"/>
      <c r="J642" s="98"/>
    </row>
    <row r="643" spans="1:10" ht="21.6">
      <c r="A643" s="76" t="s">
        <v>1393</v>
      </c>
      <c r="B643" s="76" t="s">
        <v>11</v>
      </c>
      <c r="C643" s="53" t="s">
        <v>42</v>
      </c>
      <c r="D643" s="75" t="s">
        <v>914</v>
      </c>
      <c r="E643" s="57">
        <v>43490</v>
      </c>
      <c r="F643" s="88" t="s">
        <v>905</v>
      </c>
      <c r="G643" s="78" t="s">
        <v>2025</v>
      </c>
      <c r="H643" s="97"/>
      <c r="I643" s="97"/>
      <c r="J643" s="98" t="s">
        <v>2576</v>
      </c>
    </row>
    <row r="644" spans="1:10" ht="21.6">
      <c r="A644" s="76" t="s">
        <v>1978</v>
      </c>
      <c r="B644" s="76" t="s">
        <v>11</v>
      </c>
      <c r="C644" s="53" t="s">
        <v>280</v>
      </c>
      <c r="D644" s="75" t="s">
        <v>915</v>
      </c>
      <c r="E644" s="57">
        <v>43524</v>
      </c>
      <c r="F644" s="76"/>
      <c r="G644" s="78" t="s">
        <v>2025</v>
      </c>
      <c r="H644" s="97"/>
      <c r="I644" s="97"/>
      <c r="J644" s="98"/>
    </row>
    <row r="645" spans="1:10" ht="21.6">
      <c r="A645" s="76" t="s">
        <v>1979</v>
      </c>
      <c r="B645" s="76" t="s">
        <v>359</v>
      </c>
      <c r="C645" s="53" t="s">
        <v>11</v>
      </c>
      <c r="D645" s="75" t="s">
        <v>916</v>
      </c>
      <c r="E645" s="57">
        <v>43762</v>
      </c>
      <c r="F645" s="76"/>
      <c r="G645" s="78" t="s">
        <v>2025</v>
      </c>
      <c r="H645" s="97"/>
      <c r="I645" s="97"/>
      <c r="J645" s="98"/>
    </row>
    <row r="646" spans="1:10" ht="21.6">
      <c r="A646" s="76" t="s">
        <v>1980</v>
      </c>
      <c r="B646" s="76" t="s">
        <v>359</v>
      </c>
      <c r="C646" s="53" t="s">
        <v>11</v>
      </c>
      <c r="D646" s="75" t="s">
        <v>918</v>
      </c>
      <c r="E646" s="88"/>
      <c r="F646" s="76"/>
      <c r="G646" s="78"/>
      <c r="H646" s="97"/>
      <c r="I646" s="97"/>
      <c r="J646" s="98"/>
    </row>
    <row r="647" spans="1:10" ht="21.6">
      <c r="A647" s="76" t="s">
        <v>1981</v>
      </c>
      <c r="B647" s="76" t="s">
        <v>280</v>
      </c>
      <c r="C647" s="53" t="s">
        <v>11</v>
      </c>
      <c r="D647" s="75" t="s">
        <v>903</v>
      </c>
      <c r="E647" s="57">
        <v>43490</v>
      </c>
      <c r="F647" s="76"/>
      <c r="G647" s="78" t="s">
        <v>2025</v>
      </c>
      <c r="H647" s="97"/>
      <c r="I647" s="97"/>
      <c r="J647" s="98"/>
    </row>
    <row r="648" spans="1:10" ht="21.6">
      <c r="A648" s="76" t="s">
        <v>1982</v>
      </c>
      <c r="B648" s="76" t="s">
        <v>359</v>
      </c>
      <c r="C648" s="53" t="s">
        <v>11</v>
      </c>
      <c r="D648" s="75" t="s">
        <v>919</v>
      </c>
      <c r="E648" s="88"/>
      <c r="F648" s="76"/>
      <c r="G648" s="78"/>
      <c r="H648" s="97"/>
      <c r="I648" s="97"/>
      <c r="J648" s="98"/>
    </row>
    <row r="649" spans="1:10" ht="21.6">
      <c r="A649" s="76" t="s">
        <v>1983</v>
      </c>
      <c r="B649" s="76" t="s">
        <v>11</v>
      </c>
      <c r="C649" s="53" t="s">
        <v>779</v>
      </c>
      <c r="D649" s="75" t="s">
        <v>920</v>
      </c>
      <c r="E649" s="57">
        <v>43490</v>
      </c>
      <c r="F649" s="76"/>
      <c r="G649" s="78" t="s">
        <v>2025</v>
      </c>
      <c r="H649" s="97"/>
      <c r="I649" s="97"/>
      <c r="J649" s="98"/>
    </row>
    <row r="650" spans="1:10" ht="21.6">
      <c r="A650" s="76" t="s">
        <v>1984</v>
      </c>
      <c r="B650" s="76" t="s">
        <v>871</v>
      </c>
      <c r="C650" s="53" t="s">
        <v>1491</v>
      </c>
      <c r="D650" s="76" t="s">
        <v>921</v>
      </c>
      <c r="E650" s="57">
        <v>43514</v>
      </c>
      <c r="F650" s="76"/>
      <c r="G650" s="78" t="s">
        <v>2025</v>
      </c>
      <c r="H650" s="97">
        <v>3</v>
      </c>
      <c r="I650" s="97">
        <v>3</v>
      </c>
      <c r="J650" s="98"/>
    </row>
    <row r="651" spans="1:10" ht="21.6">
      <c r="A651" s="76" t="s">
        <v>1985</v>
      </c>
      <c r="B651" s="76" t="s">
        <v>10</v>
      </c>
      <c r="C651" s="53" t="s">
        <v>359</v>
      </c>
      <c r="D651" s="76" t="s">
        <v>923</v>
      </c>
      <c r="E651" s="92"/>
      <c r="F651" s="76"/>
      <c r="G651" s="78"/>
      <c r="H651" s="97"/>
      <c r="I651" s="97"/>
      <c r="J651" s="98"/>
    </row>
    <row r="652" spans="1:10" ht="21.6">
      <c r="A652" s="76" t="s">
        <v>1988</v>
      </c>
      <c r="B652" s="76" t="s">
        <v>665</v>
      </c>
      <c r="C652" s="53" t="s">
        <v>1474</v>
      </c>
      <c r="D652" s="76" t="s">
        <v>924</v>
      </c>
      <c r="E652" s="92"/>
      <c r="F652" s="76"/>
      <c r="G652" s="78"/>
      <c r="H652" s="97"/>
      <c r="I652" s="97"/>
      <c r="J652" s="98"/>
    </row>
    <row r="653" spans="1:10" ht="21.6">
      <c r="A653" s="76" t="s">
        <v>1987</v>
      </c>
      <c r="B653" s="76" t="s">
        <v>665</v>
      </c>
      <c r="C653" s="53" t="s">
        <v>1449</v>
      </c>
      <c r="D653" s="76" t="s">
        <v>925</v>
      </c>
      <c r="E653" s="92"/>
      <c r="F653" s="76"/>
      <c r="G653" s="78"/>
      <c r="H653" s="97"/>
      <c r="I653" s="97"/>
      <c r="J653" s="98"/>
    </row>
    <row r="654" spans="1:10" ht="21.6">
      <c r="A654" s="76" t="s">
        <v>1989</v>
      </c>
      <c r="B654" s="76" t="s">
        <v>15</v>
      </c>
      <c r="C654" s="53" t="s">
        <v>137</v>
      </c>
      <c r="D654" s="76" t="s">
        <v>926</v>
      </c>
      <c r="E654" s="92"/>
      <c r="F654" s="76"/>
      <c r="G654" s="78"/>
      <c r="H654" s="97"/>
      <c r="I654" s="97"/>
      <c r="J654" s="98"/>
    </row>
    <row r="655" spans="1:10" ht="21.6">
      <c r="A655" s="76" t="s">
        <v>1990</v>
      </c>
      <c r="B655" s="76" t="s">
        <v>167</v>
      </c>
      <c r="C655" s="53" t="s">
        <v>23</v>
      </c>
      <c r="D655" s="76" t="s">
        <v>928</v>
      </c>
      <c r="E655" s="92"/>
      <c r="F655" s="76"/>
      <c r="G655" s="78"/>
      <c r="H655" s="97"/>
      <c r="I655" s="97"/>
      <c r="J655" s="98"/>
    </row>
    <row r="656" spans="1:10" ht="21.6">
      <c r="A656" s="76" t="s">
        <v>1991</v>
      </c>
      <c r="B656" s="76" t="s">
        <v>30</v>
      </c>
      <c r="C656" s="53" t="s">
        <v>280</v>
      </c>
      <c r="D656" s="78" t="s">
        <v>929</v>
      </c>
      <c r="E656" s="57">
        <v>43644</v>
      </c>
      <c r="F656" s="92"/>
      <c r="G656" s="78" t="s">
        <v>2025</v>
      </c>
      <c r="H656" s="97"/>
      <c r="I656" s="97"/>
      <c r="J656" s="98"/>
    </row>
    <row r="657" spans="1:10">
      <c r="A657" s="76" t="s">
        <v>1992</v>
      </c>
      <c r="B657" s="76" t="s">
        <v>8</v>
      </c>
      <c r="C657" s="53" t="s">
        <v>11</v>
      </c>
      <c r="D657" s="76" t="s">
        <v>930</v>
      </c>
      <c r="E657" s="92"/>
      <c r="F657" s="76"/>
      <c r="G657" s="78"/>
      <c r="H657" s="97"/>
      <c r="I657" s="97"/>
      <c r="J657" s="98"/>
    </row>
    <row r="658" spans="1:10">
      <c r="A658" s="76" t="s">
        <v>1994</v>
      </c>
      <c r="B658" s="76" t="s">
        <v>8</v>
      </c>
      <c r="C658" s="53" t="s">
        <v>119</v>
      </c>
      <c r="D658" s="76" t="s">
        <v>931</v>
      </c>
      <c r="E658" s="92"/>
      <c r="F658" s="76"/>
      <c r="G658" s="78"/>
      <c r="H658" s="97"/>
      <c r="I658" s="97"/>
      <c r="J658" s="98"/>
    </row>
    <row r="659" spans="1:10" ht="21.6">
      <c r="A659" s="76" t="s">
        <v>1995</v>
      </c>
      <c r="B659" s="76" t="s">
        <v>1498</v>
      </c>
      <c r="C659" s="53" t="s">
        <v>871</v>
      </c>
      <c r="D659" s="76" t="s">
        <v>932</v>
      </c>
      <c r="E659" s="92"/>
      <c r="F659" s="92"/>
      <c r="G659" s="78"/>
      <c r="H659" s="97"/>
      <c r="I659" s="97"/>
      <c r="J659" s="98"/>
    </row>
    <row r="660" spans="1:10">
      <c r="A660" s="76" t="s">
        <v>1996</v>
      </c>
      <c r="B660" s="76" t="s">
        <v>657</v>
      </c>
      <c r="C660" s="53" t="s">
        <v>11</v>
      </c>
      <c r="D660" s="76" t="s">
        <v>934</v>
      </c>
      <c r="E660" s="110">
        <v>43756</v>
      </c>
      <c r="F660" s="92"/>
      <c r="G660" s="78" t="s">
        <v>2025</v>
      </c>
      <c r="H660" s="97"/>
      <c r="I660" s="97"/>
      <c r="J660" s="98"/>
    </row>
    <row r="661" spans="1:10" ht="21.6">
      <c r="A661" s="76" t="s">
        <v>1998</v>
      </c>
      <c r="B661" s="76" t="s">
        <v>909</v>
      </c>
      <c r="C661" s="53" t="s">
        <v>1480</v>
      </c>
      <c r="D661" s="76" t="s">
        <v>935</v>
      </c>
      <c r="E661" s="110">
        <v>43909</v>
      </c>
      <c r="F661" s="92"/>
      <c r="G661" s="78" t="s">
        <v>2025</v>
      </c>
      <c r="H661" s="97"/>
      <c r="I661" s="97"/>
      <c r="J661" s="98"/>
    </row>
    <row r="662" spans="1:10" ht="21.6">
      <c r="A662" s="76" t="s">
        <v>1999</v>
      </c>
      <c r="B662" s="76" t="s">
        <v>10</v>
      </c>
      <c r="C662" s="53" t="s">
        <v>33</v>
      </c>
      <c r="D662" s="76" t="s">
        <v>936</v>
      </c>
      <c r="E662" s="110">
        <v>43766</v>
      </c>
      <c r="F662" s="92"/>
      <c r="G662" s="78" t="s">
        <v>2025</v>
      </c>
      <c r="H662" s="97"/>
      <c r="I662" s="97"/>
      <c r="J662" s="98"/>
    </row>
    <row r="663" spans="1:10" ht="21.6">
      <c r="A663" s="76" t="s">
        <v>2000</v>
      </c>
      <c r="B663" s="76" t="s">
        <v>142</v>
      </c>
      <c r="C663" s="53" t="s">
        <v>33</v>
      </c>
      <c r="D663" s="78" t="s">
        <v>936</v>
      </c>
      <c r="E663" s="110">
        <v>43766</v>
      </c>
      <c r="F663" s="76"/>
      <c r="G663" s="78" t="s">
        <v>2025</v>
      </c>
      <c r="H663" s="97"/>
      <c r="I663" s="97"/>
      <c r="J663" s="98"/>
    </row>
    <row r="664" spans="1:10" ht="21.6">
      <c r="A664" s="76" t="s">
        <v>2001</v>
      </c>
      <c r="B664" s="76" t="s">
        <v>292</v>
      </c>
      <c r="C664" s="53" t="s">
        <v>33</v>
      </c>
      <c r="D664" s="78" t="s">
        <v>936</v>
      </c>
      <c r="E664" s="110">
        <v>43766</v>
      </c>
      <c r="F664" s="76"/>
      <c r="G664" s="78" t="s">
        <v>2025</v>
      </c>
      <c r="H664" s="97"/>
      <c r="I664" s="97"/>
      <c r="J664" s="98"/>
    </row>
    <row r="665" spans="1:10">
      <c r="A665" s="76" t="s">
        <v>2002</v>
      </c>
      <c r="B665" s="76" t="s">
        <v>657</v>
      </c>
      <c r="C665" s="53" t="s">
        <v>33</v>
      </c>
      <c r="D665" s="76" t="s">
        <v>937</v>
      </c>
      <c r="E665" s="92"/>
      <c r="F665" s="76"/>
      <c r="G665" s="78"/>
      <c r="H665" s="97"/>
      <c r="I665" s="97"/>
      <c r="J665" s="98"/>
    </row>
    <row r="666" spans="1:10">
      <c r="A666" s="76" t="s">
        <v>2003</v>
      </c>
      <c r="B666" s="76" t="s">
        <v>657</v>
      </c>
      <c r="C666" s="53" t="s">
        <v>280</v>
      </c>
      <c r="D666" s="76" t="s">
        <v>938</v>
      </c>
      <c r="E666" s="110">
        <v>43907</v>
      </c>
      <c r="F666" s="76"/>
      <c r="G666" s="78" t="s">
        <v>2025</v>
      </c>
      <c r="H666" s="97"/>
      <c r="I666" s="97"/>
      <c r="J666" s="98"/>
    </row>
    <row r="667" spans="1:10">
      <c r="A667" s="76" t="s">
        <v>2005</v>
      </c>
      <c r="B667" s="76" t="s">
        <v>15</v>
      </c>
      <c r="C667" s="53" t="s">
        <v>33</v>
      </c>
      <c r="D667" s="76" t="s">
        <v>939</v>
      </c>
      <c r="E667" s="92"/>
      <c r="F667" s="76"/>
      <c r="G667" s="78"/>
      <c r="H667" s="97"/>
      <c r="I667" s="97"/>
      <c r="J667" s="98"/>
    </row>
    <row r="668" spans="1:10">
      <c r="A668" s="76" t="s">
        <v>2006</v>
      </c>
      <c r="B668" s="76" t="s">
        <v>11</v>
      </c>
      <c r="C668" s="53" t="s">
        <v>33</v>
      </c>
      <c r="D668" s="76" t="s">
        <v>940</v>
      </c>
      <c r="E668" s="110">
        <v>43837</v>
      </c>
      <c r="F668" s="76"/>
      <c r="G668" s="78" t="s">
        <v>2026</v>
      </c>
      <c r="H668" s="97"/>
      <c r="I668" s="97"/>
      <c r="J668" s="98"/>
    </row>
    <row r="669" spans="1:10" ht="21.6">
      <c r="A669" s="76" t="s">
        <v>2007</v>
      </c>
      <c r="B669" s="76" t="s">
        <v>779</v>
      </c>
      <c r="C669" s="53" t="s">
        <v>11</v>
      </c>
      <c r="D669" s="76" t="s">
        <v>941</v>
      </c>
      <c r="E669" s="92"/>
      <c r="F669" s="76"/>
      <c r="G669" s="78"/>
      <c r="H669" s="97"/>
      <c r="I669" s="97"/>
      <c r="J669" s="98"/>
    </row>
    <row r="670" spans="1:10" ht="21.6">
      <c r="A670" s="76" t="s">
        <v>2008</v>
      </c>
      <c r="B670" s="76" t="s">
        <v>359</v>
      </c>
      <c r="C670" s="53" t="s">
        <v>11</v>
      </c>
      <c r="D670" s="76" t="s">
        <v>942</v>
      </c>
      <c r="E670" s="92"/>
      <c r="F670" s="76"/>
      <c r="G670" s="78"/>
      <c r="H670" s="97"/>
      <c r="I670" s="97"/>
      <c r="J670" s="98"/>
    </row>
    <row r="671" spans="1:10">
      <c r="A671" s="76" t="s">
        <v>2009</v>
      </c>
      <c r="B671" s="76" t="s">
        <v>402</v>
      </c>
      <c r="C671" s="53" t="s">
        <v>33</v>
      </c>
      <c r="D671" s="76" t="s">
        <v>943</v>
      </c>
      <c r="E671" s="92"/>
      <c r="F671" s="76"/>
      <c r="G671" s="78"/>
      <c r="H671" s="97"/>
      <c r="I671" s="97"/>
      <c r="J671" s="98"/>
    </row>
    <row r="672" spans="1:10">
      <c r="A672" s="76" t="s">
        <v>2010</v>
      </c>
      <c r="B672" s="76" t="s">
        <v>18</v>
      </c>
      <c r="C672" s="53" t="s">
        <v>359</v>
      </c>
      <c r="D672" s="76" t="s">
        <v>944</v>
      </c>
      <c r="E672" s="92"/>
      <c r="F672" s="76"/>
      <c r="G672" s="78"/>
      <c r="H672" s="97"/>
      <c r="I672" s="97"/>
      <c r="J672" s="98"/>
    </row>
    <row r="673" spans="1:10">
      <c r="A673" s="76" t="s">
        <v>2012</v>
      </c>
      <c r="B673" s="76" t="s">
        <v>137</v>
      </c>
      <c r="C673" s="53" t="s">
        <v>15</v>
      </c>
      <c r="D673" s="76" t="s">
        <v>945</v>
      </c>
      <c r="E673" s="92"/>
      <c r="F673" s="76"/>
      <c r="G673" s="78"/>
      <c r="H673" s="97"/>
      <c r="I673" s="97"/>
      <c r="J673" s="98"/>
    </row>
    <row r="674" spans="1:10">
      <c r="A674" s="76" t="s">
        <v>2014</v>
      </c>
      <c r="B674" s="76" t="s">
        <v>657</v>
      </c>
      <c r="C674" s="53" t="s">
        <v>119</v>
      </c>
      <c r="D674" s="76" t="s">
        <v>946</v>
      </c>
      <c r="E674" s="92"/>
      <c r="F674" s="76"/>
      <c r="G674" s="78"/>
      <c r="H674" s="97"/>
      <c r="I674" s="97"/>
      <c r="J674" s="98"/>
    </row>
    <row r="675" spans="1:10" ht="21.6">
      <c r="A675" s="76" t="s">
        <v>2016</v>
      </c>
      <c r="B675" s="76" t="s">
        <v>657</v>
      </c>
      <c r="C675" s="53" t="s">
        <v>187</v>
      </c>
      <c r="D675" s="76" t="s">
        <v>947</v>
      </c>
      <c r="E675" s="92"/>
      <c r="F675" s="76"/>
      <c r="G675" s="78"/>
      <c r="H675" s="97"/>
      <c r="I675" s="97"/>
      <c r="J675" s="98"/>
    </row>
    <row r="676" spans="1:10">
      <c r="A676" s="76" t="s">
        <v>2017</v>
      </c>
      <c r="B676" s="76" t="s">
        <v>187</v>
      </c>
      <c r="C676" s="53" t="s">
        <v>657</v>
      </c>
      <c r="D676" s="76" t="s">
        <v>948</v>
      </c>
      <c r="E676" s="92"/>
      <c r="F676" s="76"/>
      <c r="G676" s="78"/>
      <c r="H676" s="97"/>
      <c r="I676" s="97"/>
      <c r="J676" s="98"/>
    </row>
    <row r="677" spans="1:10" ht="21.6">
      <c r="A677" s="76" t="s">
        <v>1804</v>
      </c>
      <c r="B677" s="76" t="s">
        <v>15</v>
      </c>
      <c r="C677" s="53" t="s">
        <v>137</v>
      </c>
      <c r="D677" s="76" t="s">
        <v>949</v>
      </c>
      <c r="E677" s="92"/>
      <c r="F677" s="76"/>
      <c r="G677" s="78"/>
      <c r="H677" s="97"/>
      <c r="I677" s="97"/>
      <c r="J677" s="98"/>
    </row>
    <row r="678" spans="1:10" ht="21.6">
      <c r="A678" s="76" t="s">
        <v>1803</v>
      </c>
      <c r="B678" s="76" t="s">
        <v>280</v>
      </c>
      <c r="C678" s="53" t="s">
        <v>657</v>
      </c>
      <c r="D678" s="92" t="s">
        <v>950</v>
      </c>
      <c r="E678" s="76"/>
      <c r="F678" s="76"/>
      <c r="G678" s="78"/>
      <c r="H678" s="97"/>
      <c r="I678" s="97"/>
      <c r="J678" s="98"/>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2"/>
  <sheetViews>
    <sheetView workbookViewId="0">
      <selection sqref="A1:B1"/>
    </sheetView>
  </sheetViews>
  <sheetFormatPr defaultRowHeight="14.4"/>
  <cols>
    <col min="2" max="2" width="78.88671875" customWidth="1"/>
  </cols>
  <sheetData>
    <row r="1" spans="1:2">
      <c r="A1" s="1" t="s">
        <v>963</v>
      </c>
      <c r="B1" s="1" t="s">
        <v>1210</v>
      </c>
    </row>
    <row r="2" spans="1:2">
      <c r="A2" t="s">
        <v>953</v>
      </c>
      <c r="B2" s="2" t="s">
        <v>1399</v>
      </c>
    </row>
    <row r="3" spans="1:2">
      <c r="A3" s="4" t="s">
        <v>1211</v>
      </c>
      <c r="B3" s="2" t="s">
        <v>1400</v>
      </c>
    </row>
    <row r="4" spans="1:2">
      <c r="A4" s="4" t="s">
        <v>1212</v>
      </c>
      <c r="B4" s="2" t="s">
        <v>1400</v>
      </c>
    </row>
    <row r="5" spans="1:2">
      <c r="A5" t="s">
        <v>1213</v>
      </c>
      <c r="B5" s="2" t="s">
        <v>1401</v>
      </c>
    </row>
    <row r="6" spans="1:2">
      <c r="A6" t="s">
        <v>967</v>
      </c>
      <c r="B6" s="2" t="s">
        <v>1402</v>
      </c>
    </row>
    <row r="7" spans="1:2">
      <c r="A7" t="s">
        <v>965</v>
      </c>
      <c r="B7" s="2" t="s">
        <v>33</v>
      </c>
    </row>
    <row r="8" spans="1:2">
      <c r="A8" t="s">
        <v>1214</v>
      </c>
      <c r="B8" s="2" t="s">
        <v>1403</v>
      </c>
    </row>
    <row r="9" spans="1:2">
      <c r="A9" t="s">
        <v>952</v>
      </c>
      <c r="B9" s="2" t="s">
        <v>1215</v>
      </c>
    </row>
    <row r="10" spans="1:2">
      <c r="A10" t="s">
        <v>971</v>
      </c>
      <c r="B10" s="2" t="s">
        <v>1404</v>
      </c>
    </row>
    <row r="11" spans="1:2">
      <c r="A11" t="s">
        <v>970</v>
      </c>
      <c r="B11" s="2" t="s">
        <v>1216</v>
      </c>
    </row>
    <row r="12" spans="1:2">
      <c r="A12" t="s">
        <v>969</v>
      </c>
      <c r="B12" s="2" t="s">
        <v>657</v>
      </c>
    </row>
    <row r="13" spans="1:2">
      <c r="A13" t="s">
        <v>973</v>
      </c>
      <c r="B13" s="2" t="s">
        <v>1217</v>
      </c>
    </row>
    <row r="14" spans="1:2">
      <c r="A14" s="4" t="s">
        <v>974</v>
      </c>
      <c r="B14" s="2" t="s">
        <v>1218</v>
      </c>
    </row>
    <row r="15" spans="1:2">
      <c r="A15" s="4" t="s">
        <v>975</v>
      </c>
      <c r="B15" s="2" t="s">
        <v>1218</v>
      </c>
    </row>
    <row r="16" spans="1:2">
      <c r="A16" s="4" t="s">
        <v>976</v>
      </c>
      <c r="B16" s="2" t="s">
        <v>1218</v>
      </c>
    </row>
    <row r="17" spans="1:2">
      <c r="A17" t="s">
        <v>977</v>
      </c>
      <c r="B17" s="2" t="s">
        <v>978</v>
      </c>
    </row>
    <row r="18" spans="1:2">
      <c r="A18" s="7" t="s">
        <v>1219</v>
      </c>
      <c r="B18" s="2" t="s">
        <v>1220</v>
      </c>
    </row>
    <row r="19" spans="1:2">
      <c r="A19" s="7" t="s">
        <v>979</v>
      </c>
      <c r="B19" s="2" t="s">
        <v>1405</v>
      </c>
    </row>
    <row r="20" spans="1:2">
      <c r="A20" s="7" t="s">
        <v>981</v>
      </c>
      <c r="B20" s="2" t="s">
        <v>982</v>
      </c>
    </row>
    <row r="21" spans="1:2">
      <c r="A21" s="7" t="s">
        <v>983</v>
      </c>
      <c r="B21" s="2" t="s">
        <v>1221</v>
      </c>
    </row>
    <row r="22" spans="1:2">
      <c r="A22" s="4" t="s">
        <v>1222</v>
      </c>
      <c r="B22" s="2" t="s">
        <v>1226</v>
      </c>
    </row>
    <row r="23" spans="1:2">
      <c r="A23" s="4" t="s">
        <v>1223</v>
      </c>
      <c r="B23" s="2" t="s">
        <v>1226</v>
      </c>
    </row>
    <row r="24" spans="1:2">
      <c r="A24" s="4" t="s">
        <v>1224</v>
      </c>
      <c r="B24" s="2" t="s">
        <v>1226</v>
      </c>
    </row>
    <row r="25" spans="1:2">
      <c r="A25" s="4" t="s">
        <v>1225</v>
      </c>
      <c r="B25" s="2" t="s">
        <v>1226</v>
      </c>
    </row>
    <row r="26" spans="1:2">
      <c r="A26" s="7" t="s">
        <v>1227</v>
      </c>
      <c r="B26" s="2" t="s">
        <v>11</v>
      </c>
    </row>
    <row r="27" spans="1:2">
      <c r="A27" s="4" t="s">
        <v>984</v>
      </c>
      <c r="B27" s="2" t="s">
        <v>289</v>
      </c>
    </row>
    <row r="28" spans="1:2">
      <c r="A28" s="4" t="s">
        <v>985</v>
      </c>
      <c r="B28" s="2" t="s">
        <v>289</v>
      </c>
    </row>
    <row r="29" spans="1:2">
      <c r="A29" s="7" t="s">
        <v>986</v>
      </c>
      <c r="B29" s="2" t="s">
        <v>1228</v>
      </c>
    </row>
    <row r="30" spans="1:2">
      <c r="A30" s="7" t="s">
        <v>989</v>
      </c>
      <c r="B30" s="2" t="s">
        <v>966</v>
      </c>
    </row>
    <row r="31" spans="1:2">
      <c r="A31" s="7" t="s">
        <v>988</v>
      </c>
      <c r="B31" s="2" t="s">
        <v>966</v>
      </c>
    </row>
    <row r="32" spans="1:2">
      <c r="A32" s="4" t="s">
        <v>1229</v>
      </c>
      <c r="B32" s="2" t="s">
        <v>1231</v>
      </c>
    </row>
    <row r="33" spans="1:2">
      <c r="A33" s="4" t="s">
        <v>1230</v>
      </c>
      <c r="B33" s="2" t="s">
        <v>1231</v>
      </c>
    </row>
    <row r="34" spans="1:2">
      <c r="A34" s="7" t="s">
        <v>991</v>
      </c>
      <c r="B34" s="2" t="s">
        <v>1232</v>
      </c>
    </row>
    <row r="35" spans="1:2">
      <c r="A35" s="4" t="s">
        <v>993</v>
      </c>
      <c r="B35" s="2" t="s">
        <v>1233</v>
      </c>
    </row>
    <row r="36" spans="1:2">
      <c r="A36" s="4" t="s">
        <v>994</v>
      </c>
      <c r="B36" t="s">
        <v>1233</v>
      </c>
    </row>
    <row r="37" spans="1:2">
      <c r="A37" s="7" t="s">
        <v>996</v>
      </c>
      <c r="B37" s="2" t="s">
        <v>11</v>
      </c>
    </row>
    <row r="38" spans="1:2">
      <c r="A38" s="7" t="s">
        <v>997</v>
      </c>
      <c r="B38" s="2" t="s">
        <v>1236</v>
      </c>
    </row>
    <row r="39" spans="1:2">
      <c r="A39" s="7" t="s">
        <v>999</v>
      </c>
      <c r="B39" s="8" t="s">
        <v>1237</v>
      </c>
    </row>
    <row r="40" spans="1:2">
      <c r="A40" s="7" t="s">
        <v>1234</v>
      </c>
      <c r="B40" s="9" t="s">
        <v>11</v>
      </c>
    </row>
    <row r="41" spans="1:2">
      <c r="A41" s="7" t="s">
        <v>1235</v>
      </c>
      <c r="B41" s="2" t="s">
        <v>1238</v>
      </c>
    </row>
    <row r="42" spans="1:2">
      <c r="A42" s="10" t="s">
        <v>1001</v>
      </c>
      <c r="B42" s="9" t="s">
        <v>1002</v>
      </c>
    </row>
    <row r="43" spans="1:2">
      <c r="A43" s="10" t="s">
        <v>1239</v>
      </c>
      <c r="B43" s="2" t="s">
        <v>1242</v>
      </c>
    </row>
    <row r="44" spans="1:2">
      <c r="A44" s="11" t="s">
        <v>1003</v>
      </c>
      <c r="B44" s="2" t="s">
        <v>1243</v>
      </c>
    </row>
    <row r="45" spans="1:2">
      <c r="A45" s="11" t="s">
        <v>1005</v>
      </c>
      <c r="B45" t="s">
        <v>1243</v>
      </c>
    </row>
    <row r="46" spans="1:2">
      <c r="A46" s="10" t="s">
        <v>1240</v>
      </c>
      <c r="B46" s="2" t="s">
        <v>1244</v>
      </c>
    </row>
    <row r="47" spans="1:2">
      <c r="A47" s="10" t="s">
        <v>1006</v>
      </c>
      <c r="B47" s="2" t="s">
        <v>1245</v>
      </c>
    </row>
    <row r="48" spans="1:2">
      <c r="A48" s="10" t="s">
        <v>1241</v>
      </c>
      <c r="B48" s="2" t="s">
        <v>1246</v>
      </c>
    </row>
    <row r="49" spans="1:3">
      <c r="A49" s="10" t="s">
        <v>1007</v>
      </c>
      <c r="B49" s="2" t="s">
        <v>1027</v>
      </c>
    </row>
    <row r="50" spans="1:3">
      <c r="A50" s="10" t="s">
        <v>1247</v>
      </c>
      <c r="B50" s="2" t="s">
        <v>1248</v>
      </c>
    </row>
    <row r="51" spans="1:3">
      <c r="A51" s="10" t="s">
        <v>1009</v>
      </c>
      <c r="B51" s="2" t="s">
        <v>1010</v>
      </c>
    </row>
    <row r="52" spans="1:3">
      <c r="A52" s="11" t="s">
        <v>1011</v>
      </c>
      <c r="B52" s="2" t="s">
        <v>1255</v>
      </c>
    </row>
    <row r="53" spans="1:3">
      <c r="A53" s="11" t="s">
        <v>1012</v>
      </c>
      <c r="B53" s="2" t="s">
        <v>1255</v>
      </c>
    </row>
    <row r="54" spans="1:3">
      <c r="A54" s="10" t="s">
        <v>1014</v>
      </c>
      <c r="B54" s="2" t="s">
        <v>1015</v>
      </c>
    </row>
    <row r="55" spans="1:3">
      <c r="A55" s="10" t="s">
        <v>1018</v>
      </c>
      <c r="B55" s="2" t="s">
        <v>1019</v>
      </c>
    </row>
    <row r="56" spans="1:3">
      <c r="A56" s="10" t="s">
        <v>1020</v>
      </c>
      <c r="B56" s="2" t="s">
        <v>1021</v>
      </c>
      <c r="C56" t="s">
        <v>1256</v>
      </c>
    </row>
    <row r="57" spans="1:3">
      <c r="A57" s="10" t="s">
        <v>1249</v>
      </c>
      <c r="B57" s="2" t="s">
        <v>1809</v>
      </c>
    </row>
    <row r="58" spans="1:3">
      <c r="A58" s="10" t="s">
        <v>1016</v>
      </c>
      <c r="B58" s="2" t="s">
        <v>1017</v>
      </c>
    </row>
    <row r="59" spans="1:3">
      <c r="A59" s="10" t="s">
        <v>1250</v>
      </c>
      <c r="B59" s="2" t="s">
        <v>11</v>
      </c>
    </row>
    <row r="60" spans="1:3">
      <c r="A60" s="11" t="s">
        <v>1022</v>
      </c>
      <c r="B60" s="2" t="s">
        <v>1257</v>
      </c>
    </row>
    <row r="61" spans="1:3">
      <c r="A61" s="11" t="s">
        <v>1023</v>
      </c>
      <c r="B61" t="s">
        <v>1257</v>
      </c>
    </row>
    <row r="62" spans="1:3">
      <c r="A62" s="10" t="s">
        <v>1251</v>
      </c>
      <c r="B62" s="2" t="s">
        <v>1246</v>
      </c>
    </row>
    <row r="63" spans="1:3">
      <c r="A63" s="10" t="s">
        <v>1024</v>
      </c>
      <c r="B63" s="2" t="s">
        <v>1025</v>
      </c>
    </row>
    <row r="64" spans="1:3">
      <c r="A64" s="10" t="s">
        <v>1026</v>
      </c>
      <c r="B64" s="2" t="s">
        <v>1027</v>
      </c>
    </row>
    <row r="65" spans="1:2">
      <c r="A65" s="10" t="s">
        <v>1252</v>
      </c>
      <c r="B65" s="2" t="s">
        <v>1258</v>
      </c>
    </row>
    <row r="66" spans="1:2">
      <c r="A66" s="10" t="s">
        <v>1253</v>
      </c>
      <c r="B66" s="2" t="s">
        <v>1259</v>
      </c>
    </row>
    <row r="67" spans="1:2">
      <c r="A67" s="10" t="s">
        <v>1254</v>
      </c>
      <c r="B67" s="2" t="s">
        <v>1260</v>
      </c>
    </row>
    <row r="68" spans="1:2">
      <c r="A68" s="10" t="s">
        <v>1028</v>
      </c>
      <c r="B68" s="2" t="s">
        <v>1029</v>
      </c>
    </row>
    <row r="69" spans="1:2">
      <c r="A69" s="11" t="s">
        <v>1030</v>
      </c>
      <c r="B69" s="8" t="s">
        <v>1261</v>
      </c>
    </row>
    <row r="70" spans="1:2">
      <c r="A70" s="11" t="s">
        <v>1031</v>
      </c>
      <c r="B70" s="8" t="s">
        <v>1261</v>
      </c>
    </row>
    <row r="71" spans="1:2">
      <c r="A71" s="10" t="s">
        <v>1262</v>
      </c>
      <c r="B71" s="2" t="s">
        <v>1269</v>
      </c>
    </row>
    <row r="72" spans="1:2">
      <c r="A72" s="10" t="s">
        <v>1032</v>
      </c>
      <c r="B72" s="2" t="s">
        <v>1406</v>
      </c>
    </row>
    <row r="73" spans="1:2">
      <c r="A73" s="10" t="s">
        <v>1034</v>
      </c>
      <c r="B73" s="2" t="s">
        <v>1407</v>
      </c>
    </row>
    <row r="74" spans="1:2">
      <c r="A74" s="10" t="s">
        <v>1263</v>
      </c>
      <c r="B74" s="2" t="s">
        <v>1270</v>
      </c>
    </row>
    <row r="75" spans="1:2">
      <c r="A75" s="10" t="s">
        <v>1036</v>
      </c>
      <c r="B75" t="s">
        <v>1037</v>
      </c>
    </row>
    <row r="76" spans="1:2">
      <c r="A76" s="10" t="s">
        <v>1271</v>
      </c>
      <c r="B76" s="2" t="s">
        <v>1272</v>
      </c>
    </row>
    <row r="77" spans="1:2">
      <c r="A77" s="10" t="s">
        <v>1038</v>
      </c>
      <c r="B77" s="2" t="s">
        <v>1039</v>
      </c>
    </row>
    <row r="78" spans="1:2">
      <c r="A78" s="10" t="s">
        <v>1264</v>
      </c>
      <c r="B78" s="2" t="s">
        <v>1273</v>
      </c>
    </row>
    <row r="79" spans="1:2">
      <c r="A79" s="11" t="s">
        <v>1040</v>
      </c>
      <c r="B79" s="2" t="s">
        <v>1408</v>
      </c>
    </row>
    <row r="80" spans="1:2">
      <c r="A80" s="11" t="s">
        <v>1041</v>
      </c>
      <c r="B80" s="2" t="s">
        <v>1408</v>
      </c>
    </row>
    <row r="81" spans="1:2">
      <c r="A81" s="10" t="s">
        <v>1265</v>
      </c>
      <c r="B81" s="2" t="s">
        <v>1059</v>
      </c>
    </row>
    <row r="82" spans="1:2">
      <c r="A82" s="10" t="s">
        <v>1266</v>
      </c>
      <c r="B82" s="2" t="s">
        <v>1274</v>
      </c>
    </row>
    <row r="83" spans="1:2">
      <c r="A83" s="10" t="s">
        <v>1043</v>
      </c>
      <c r="B83" s="2" t="s">
        <v>1053</v>
      </c>
    </row>
    <row r="84" spans="1:2">
      <c r="A84" s="10" t="s">
        <v>1267</v>
      </c>
      <c r="B84" s="2" t="s">
        <v>1275</v>
      </c>
    </row>
    <row r="85" spans="1:2">
      <c r="A85" s="10" t="s">
        <v>1268</v>
      </c>
      <c r="B85" s="2" t="s">
        <v>1276</v>
      </c>
    </row>
    <row r="86" spans="1:2">
      <c r="A86" s="11" t="s">
        <v>1044</v>
      </c>
      <c r="B86" s="2" t="s">
        <v>1052</v>
      </c>
    </row>
    <row r="87" spans="1:2">
      <c r="A87" s="11" t="s">
        <v>1045</v>
      </c>
      <c r="B87" s="2" t="s">
        <v>1052</v>
      </c>
    </row>
    <row r="88" spans="1:2">
      <c r="A88" s="11" t="s">
        <v>1046</v>
      </c>
      <c r="B88" s="2" t="s">
        <v>1052</v>
      </c>
    </row>
    <row r="89" spans="1:2">
      <c r="A89" s="11" t="s">
        <v>1047</v>
      </c>
      <c r="B89" s="2" t="s">
        <v>1052</v>
      </c>
    </row>
    <row r="90" spans="1:2">
      <c r="A90" s="11" t="s">
        <v>1048</v>
      </c>
      <c r="B90" s="2" t="s">
        <v>1052</v>
      </c>
    </row>
    <row r="91" spans="1:2">
      <c r="A91" s="11" t="s">
        <v>1049</v>
      </c>
      <c r="B91" s="2" t="s">
        <v>1052</v>
      </c>
    </row>
    <row r="92" spans="1:2">
      <c r="A92" s="11" t="s">
        <v>1050</v>
      </c>
      <c r="B92" s="2" t="s">
        <v>1052</v>
      </c>
    </row>
    <row r="93" spans="1:2">
      <c r="A93" s="11" t="s">
        <v>1051</v>
      </c>
      <c r="B93" s="2" t="s">
        <v>1052</v>
      </c>
    </row>
    <row r="94" spans="1:2">
      <c r="A94" s="10" t="s">
        <v>1054</v>
      </c>
      <c r="B94" s="2" t="s">
        <v>1055</v>
      </c>
    </row>
    <row r="95" spans="1:2">
      <c r="A95" s="10" t="s">
        <v>1056</v>
      </c>
      <c r="B95" s="2" t="s">
        <v>1277</v>
      </c>
    </row>
    <row r="96" spans="1:2">
      <c r="A96" s="10" t="s">
        <v>1058</v>
      </c>
      <c r="B96" s="2" t="s">
        <v>1059</v>
      </c>
    </row>
    <row r="97" spans="1:2">
      <c r="A97" s="10" t="s">
        <v>1060</v>
      </c>
      <c r="B97" s="2" t="s">
        <v>1280</v>
      </c>
    </row>
    <row r="98" spans="1:2">
      <c r="A98" s="10" t="s">
        <v>1278</v>
      </c>
      <c r="B98" s="2" t="s">
        <v>1281</v>
      </c>
    </row>
    <row r="99" spans="1:2">
      <c r="A99" s="10" t="s">
        <v>1279</v>
      </c>
      <c r="B99" s="2" t="s">
        <v>1282</v>
      </c>
    </row>
    <row r="100" spans="1:2">
      <c r="A100" s="10" t="s">
        <v>1062</v>
      </c>
      <c r="B100" s="2" t="s">
        <v>1283</v>
      </c>
    </row>
    <row r="101" spans="1:2">
      <c r="A101" s="10" t="s">
        <v>1061</v>
      </c>
      <c r="B101" s="2" t="s">
        <v>1059</v>
      </c>
    </row>
    <row r="102" spans="1:2">
      <c r="A102" s="10" t="s">
        <v>1064</v>
      </c>
      <c r="B102" s="2" t="s">
        <v>1065</v>
      </c>
    </row>
    <row r="103" spans="1:2">
      <c r="A103" s="10" t="s">
        <v>1066</v>
      </c>
      <c r="B103" s="2" t="s">
        <v>1284</v>
      </c>
    </row>
    <row r="104" spans="1:2">
      <c r="A104" s="10" t="s">
        <v>1072</v>
      </c>
      <c r="B104" s="2" t="s">
        <v>1806</v>
      </c>
    </row>
    <row r="105" spans="1:2">
      <c r="A105" s="10" t="s">
        <v>1073</v>
      </c>
      <c r="B105" s="2" t="s">
        <v>1807</v>
      </c>
    </row>
    <row r="106" spans="1:2">
      <c r="A106" s="10" t="s">
        <v>1071</v>
      </c>
      <c r="B106" s="2" t="s">
        <v>1808</v>
      </c>
    </row>
    <row r="107" spans="1:2">
      <c r="A107" s="10" t="s">
        <v>1067</v>
      </c>
      <c r="B107" s="2" t="s">
        <v>1068</v>
      </c>
    </row>
    <row r="108" spans="1:2">
      <c r="A108" s="10" t="s">
        <v>1069</v>
      </c>
      <c r="B108" s="2" t="s">
        <v>1291</v>
      </c>
    </row>
    <row r="109" spans="1:2">
      <c r="A109" s="10" t="s">
        <v>1074</v>
      </c>
      <c r="B109" s="2" t="s">
        <v>1075</v>
      </c>
    </row>
    <row r="110" spans="1:2">
      <c r="A110" s="10" t="s">
        <v>1285</v>
      </c>
      <c r="B110" s="2" t="s">
        <v>1290</v>
      </c>
    </row>
    <row r="111" spans="1:2">
      <c r="A111" s="10" t="s">
        <v>1286</v>
      </c>
      <c r="B111" s="2" t="s">
        <v>1292</v>
      </c>
    </row>
    <row r="112" spans="1:2">
      <c r="A112" s="10" t="s">
        <v>1287</v>
      </c>
      <c r="B112" s="2" t="s">
        <v>1292</v>
      </c>
    </row>
    <row r="113" spans="1:2">
      <c r="A113" s="10" t="s">
        <v>1288</v>
      </c>
      <c r="B113" s="2" t="s">
        <v>1293</v>
      </c>
    </row>
    <row r="114" spans="1:2">
      <c r="A114" s="10" t="s">
        <v>1076</v>
      </c>
      <c r="B114" s="2" t="s">
        <v>1294</v>
      </c>
    </row>
    <row r="115" spans="1:2">
      <c r="A115" s="10" t="s">
        <v>1077</v>
      </c>
      <c r="B115" s="2" t="s">
        <v>1295</v>
      </c>
    </row>
    <row r="116" spans="1:2">
      <c r="A116" s="10" t="s">
        <v>1079</v>
      </c>
      <c r="B116" s="2" t="s">
        <v>1084</v>
      </c>
    </row>
    <row r="117" spans="1:2">
      <c r="A117" s="10" t="s">
        <v>1289</v>
      </c>
      <c r="B117" s="2" t="s">
        <v>1296</v>
      </c>
    </row>
    <row r="118" spans="1:2">
      <c r="A118" s="10" t="s">
        <v>1078</v>
      </c>
      <c r="B118" s="2" t="s">
        <v>1297</v>
      </c>
    </row>
    <row r="119" spans="1:2">
      <c r="A119" s="10" t="s">
        <v>1080</v>
      </c>
      <c r="B119" s="2" t="s">
        <v>1085</v>
      </c>
    </row>
    <row r="120" spans="1:2">
      <c r="A120" s="10" t="s">
        <v>1298</v>
      </c>
      <c r="B120" s="2" t="s">
        <v>1305</v>
      </c>
    </row>
    <row r="121" spans="1:2">
      <c r="A121" s="10" t="s">
        <v>1081</v>
      </c>
      <c r="B121" s="2" t="s">
        <v>1306</v>
      </c>
    </row>
    <row r="122" spans="1:2">
      <c r="A122" s="10" t="s">
        <v>1299</v>
      </c>
      <c r="B122" s="2" t="s">
        <v>1307</v>
      </c>
    </row>
    <row r="123" spans="1:2">
      <c r="A123" s="10" t="s">
        <v>1087</v>
      </c>
      <c r="B123" s="2" t="s">
        <v>1092</v>
      </c>
    </row>
    <row r="124" spans="1:2">
      <c r="A124" s="10" t="s">
        <v>1088</v>
      </c>
      <c r="B124" s="2" t="s">
        <v>1093</v>
      </c>
    </row>
    <row r="125" spans="1:2">
      <c r="A125" s="11" t="s">
        <v>1300</v>
      </c>
      <c r="B125" s="2" t="s">
        <v>1308</v>
      </c>
    </row>
    <row r="126" spans="1:2">
      <c r="A126" s="11" t="s">
        <v>1301</v>
      </c>
      <c r="B126" t="s">
        <v>1308</v>
      </c>
    </row>
    <row r="127" spans="1:2">
      <c r="A127" s="11" t="s">
        <v>1302</v>
      </c>
      <c r="B127" t="s">
        <v>1308</v>
      </c>
    </row>
    <row r="128" spans="1:2">
      <c r="A128" s="10" t="s">
        <v>1303</v>
      </c>
      <c r="B128" s="2" t="s">
        <v>1309</v>
      </c>
    </row>
    <row r="129" spans="1:2">
      <c r="A129" s="10" t="s">
        <v>1304</v>
      </c>
      <c r="B129" s="2" t="s">
        <v>1310</v>
      </c>
    </row>
    <row r="130" spans="1:2">
      <c r="A130" s="10" t="s">
        <v>1090</v>
      </c>
      <c r="B130" s="2" t="s">
        <v>1094</v>
      </c>
    </row>
    <row r="131" spans="1:2">
      <c r="A131" s="10" t="s">
        <v>1089</v>
      </c>
      <c r="B131" s="2" t="s">
        <v>1311</v>
      </c>
    </row>
    <row r="132" spans="1:2">
      <c r="A132" s="10" t="s">
        <v>1312</v>
      </c>
      <c r="B132" s="2" t="s">
        <v>1314</v>
      </c>
    </row>
    <row r="133" spans="1:2">
      <c r="A133" s="10" t="s">
        <v>1313</v>
      </c>
      <c r="B133" s="2" t="s">
        <v>1315</v>
      </c>
    </row>
    <row r="134" spans="1:2">
      <c r="A134" s="10" t="s">
        <v>1091</v>
      </c>
      <c r="B134" s="2" t="s">
        <v>1095</v>
      </c>
    </row>
    <row r="135" spans="1:2">
      <c r="A135" s="10" t="s">
        <v>1096</v>
      </c>
      <c r="B135" s="2" t="s">
        <v>1316</v>
      </c>
    </row>
    <row r="136" spans="1:2">
      <c r="A136" s="10" t="s">
        <v>1097</v>
      </c>
      <c r="B136" s="2" t="s">
        <v>1317</v>
      </c>
    </row>
    <row r="137" spans="1:2">
      <c r="A137" s="10" t="s">
        <v>1099</v>
      </c>
      <c r="B137" s="2" t="s">
        <v>1318</v>
      </c>
    </row>
    <row r="138" spans="1:2">
      <c r="A138" s="10" t="s">
        <v>1098</v>
      </c>
      <c r="B138" s="2" t="s">
        <v>1319</v>
      </c>
    </row>
    <row r="139" spans="1:2">
      <c r="A139" s="10" t="s">
        <v>1100</v>
      </c>
      <c r="B139" s="2" t="s">
        <v>1107</v>
      </c>
    </row>
    <row r="140" spans="1:2">
      <c r="A140" s="11" t="s">
        <v>1101</v>
      </c>
      <c r="B140" s="2" t="s">
        <v>1108</v>
      </c>
    </row>
    <row r="141" spans="1:2">
      <c r="A141" s="11" t="s">
        <v>1102</v>
      </c>
      <c r="B141" s="2" t="s">
        <v>1108</v>
      </c>
    </row>
    <row r="142" spans="1:2">
      <c r="A142" s="11" t="s">
        <v>1103</v>
      </c>
      <c r="B142" s="2" t="s">
        <v>1108</v>
      </c>
    </row>
    <row r="143" spans="1:2">
      <c r="A143" s="10" t="s">
        <v>1320</v>
      </c>
      <c r="B143" s="2" t="s">
        <v>1327</v>
      </c>
    </row>
    <row r="144" spans="1:2">
      <c r="A144" s="10" t="s">
        <v>1104</v>
      </c>
      <c r="B144" s="2" t="s">
        <v>1109</v>
      </c>
    </row>
    <row r="145" spans="1:2">
      <c r="A145" s="10" t="s">
        <v>1321</v>
      </c>
      <c r="B145" s="2" t="s">
        <v>1328</v>
      </c>
    </row>
    <row r="146" spans="1:2">
      <c r="A146" s="10" t="s">
        <v>1322</v>
      </c>
      <c r="B146" s="2" t="s">
        <v>1329</v>
      </c>
    </row>
    <row r="147" spans="1:2">
      <c r="A147" s="10" t="s">
        <v>1110</v>
      </c>
      <c r="B147" s="2" t="s">
        <v>1125</v>
      </c>
    </row>
    <row r="148" spans="1:2">
      <c r="A148" s="10" t="s">
        <v>1323</v>
      </c>
      <c r="B148" s="2" t="s">
        <v>1330</v>
      </c>
    </row>
    <row r="149" spans="1:2">
      <c r="A149" s="10" t="s">
        <v>1113</v>
      </c>
      <c r="B149" s="2" t="s">
        <v>1128</v>
      </c>
    </row>
    <row r="150" spans="1:2">
      <c r="A150" s="10" t="s">
        <v>1111</v>
      </c>
      <c r="B150" s="2" t="s">
        <v>1126</v>
      </c>
    </row>
    <row r="151" spans="1:2">
      <c r="A151" s="11" t="s">
        <v>1324</v>
      </c>
      <c r="B151" s="2" t="s">
        <v>1331</v>
      </c>
    </row>
    <row r="152" spans="1:2">
      <c r="A152" s="11" t="s">
        <v>1333</v>
      </c>
      <c r="B152" t="s">
        <v>1331</v>
      </c>
    </row>
    <row r="153" spans="1:2">
      <c r="A153" s="11" t="s">
        <v>1325</v>
      </c>
      <c r="B153" t="s">
        <v>1331</v>
      </c>
    </row>
    <row r="154" spans="1:2">
      <c r="A154" s="10" t="s">
        <v>1326</v>
      </c>
      <c r="B154" s="2" t="s">
        <v>1332</v>
      </c>
    </row>
    <row r="155" spans="1:2">
      <c r="A155" s="10" t="s">
        <v>1112</v>
      </c>
      <c r="B155" s="2" t="s">
        <v>1127</v>
      </c>
    </row>
    <row r="156" spans="1:2">
      <c r="A156" s="10" t="s">
        <v>1114</v>
      </c>
      <c r="B156" s="2" t="s">
        <v>1129</v>
      </c>
    </row>
    <row r="157" spans="1:2">
      <c r="A157" s="10" t="s">
        <v>1115</v>
      </c>
      <c r="B157" s="2" t="s">
        <v>1130</v>
      </c>
    </row>
    <row r="158" spans="1:2">
      <c r="A158" s="10" t="s">
        <v>1116</v>
      </c>
      <c r="B158" s="2" t="s">
        <v>1131</v>
      </c>
    </row>
    <row r="159" spans="1:2">
      <c r="A159" s="10" t="s">
        <v>1334</v>
      </c>
      <c r="B159" s="2" t="s">
        <v>1409</v>
      </c>
    </row>
    <row r="160" spans="1:2">
      <c r="A160" s="10" t="s">
        <v>1335</v>
      </c>
      <c r="B160" s="2" t="s">
        <v>1410</v>
      </c>
    </row>
    <row r="161" spans="1:2">
      <c r="A161" s="10" t="s">
        <v>1122</v>
      </c>
      <c r="B161" s="2" t="s">
        <v>1128</v>
      </c>
    </row>
    <row r="162" spans="1:2">
      <c r="A162" s="11" t="s">
        <v>1119</v>
      </c>
      <c r="B162" t="s">
        <v>1345</v>
      </c>
    </row>
    <row r="163" spans="1:2">
      <c r="A163" s="11" t="s">
        <v>1120</v>
      </c>
      <c r="B163" t="s">
        <v>1345</v>
      </c>
    </row>
    <row r="164" spans="1:2">
      <c r="A164" s="11" t="s">
        <v>1121</v>
      </c>
      <c r="B164" t="s">
        <v>1345</v>
      </c>
    </row>
    <row r="165" spans="1:2">
      <c r="A165" s="10" t="s">
        <v>1336</v>
      </c>
      <c r="B165" s="2" t="s">
        <v>1346</v>
      </c>
    </row>
    <row r="166" spans="1:2">
      <c r="A166" s="11" t="s">
        <v>1117</v>
      </c>
      <c r="B166" s="2" t="s">
        <v>1347</v>
      </c>
    </row>
    <row r="167" spans="1:2">
      <c r="A167" s="11" t="s">
        <v>1118</v>
      </c>
      <c r="B167" s="2" t="s">
        <v>1347</v>
      </c>
    </row>
    <row r="168" spans="1:2">
      <c r="A168" s="10" t="s">
        <v>1123</v>
      </c>
      <c r="B168" s="2" t="s">
        <v>1134</v>
      </c>
    </row>
    <row r="169" spans="1:2">
      <c r="A169" s="10" t="s">
        <v>1124</v>
      </c>
      <c r="B169" s="2" t="s">
        <v>1152</v>
      </c>
    </row>
    <row r="170" spans="1:2">
      <c r="A170" s="10" t="s">
        <v>1337</v>
      </c>
      <c r="B170" s="2" t="s">
        <v>1348</v>
      </c>
    </row>
    <row r="171" spans="1:2">
      <c r="A171" s="11" t="s">
        <v>1135</v>
      </c>
      <c r="B171" s="2" t="s">
        <v>1153</v>
      </c>
    </row>
    <row r="172" spans="1:2">
      <c r="A172" s="11" t="s">
        <v>1136</v>
      </c>
      <c r="B172" t="s">
        <v>1153</v>
      </c>
    </row>
    <row r="173" spans="1:2">
      <c r="A173" s="12" t="s">
        <v>1338</v>
      </c>
      <c r="B173" s="2" t="s">
        <v>1349</v>
      </c>
    </row>
    <row r="174" spans="1:2">
      <c r="A174" s="12" t="s">
        <v>1339</v>
      </c>
      <c r="B174" t="s">
        <v>1349</v>
      </c>
    </row>
    <row r="175" spans="1:2">
      <c r="A175" s="12" t="s">
        <v>1340</v>
      </c>
      <c r="B175" t="s">
        <v>1349</v>
      </c>
    </row>
    <row r="176" spans="1:2">
      <c r="A176" s="12" t="s">
        <v>1341</v>
      </c>
      <c r="B176" t="s">
        <v>1349</v>
      </c>
    </row>
    <row r="177" spans="1:2">
      <c r="A177" s="10" t="s">
        <v>1342</v>
      </c>
      <c r="B177" t="s">
        <v>1350</v>
      </c>
    </row>
    <row r="178" spans="1:2">
      <c r="A178" s="10" t="s">
        <v>1137</v>
      </c>
      <c r="B178" s="2" t="s">
        <v>1154</v>
      </c>
    </row>
    <row r="179" spans="1:2">
      <c r="A179" s="10" t="s">
        <v>1343</v>
      </c>
      <c r="B179" s="2" t="s">
        <v>1351</v>
      </c>
    </row>
    <row r="180" spans="1:2">
      <c r="A180" s="10" t="s">
        <v>1344</v>
      </c>
      <c r="B180" s="2" t="s">
        <v>1352</v>
      </c>
    </row>
    <row r="181" spans="1:2">
      <c r="A181" s="11" t="s">
        <v>1138</v>
      </c>
      <c r="B181" s="2" t="s">
        <v>1155</v>
      </c>
    </row>
    <row r="182" spans="1:2">
      <c r="A182" s="11" t="s">
        <v>1150</v>
      </c>
      <c r="B182" t="s">
        <v>1155</v>
      </c>
    </row>
    <row r="183" spans="1:2">
      <c r="A183" s="10" t="s">
        <v>1353</v>
      </c>
      <c r="B183" s="2" t="s">
        <v>1355</v>
      </c>
    </row>
    <row r="184" spans="1:2">
      <c r="A184" s="10" t="s">
        <v>1354</v>
      </c>
      <c r="B184" s="2" t="s">
        <v>1356</v>
      </c>
    </row>
    <row r="185" spans="1:2">
      <c r="A185" s="11" t="s">
        <v>1139</v>
      </c>
      <c r="B185" s="2" t="s">
        <v>1357</v>
      </c>
    </row>
    <row r="186" spans="1:2">
      <c r="A186" s="11" t="s">
        <v>1140</v>
      </c>
      <c r="B186" t="s">
        <v>1357</v>
      </c>
    </row>
    <row r="187" spans="1:2">
      <c r="A187" s="12" t="s">
        <v>1142</v>
      </c>
      <c r="B187" s="2" t="s">
        <v>1359</v>
      </c>
    </row>
    <row r="188" spans="1:2">
      <c r="A188" s="12" t="s">
        <v>1143</v>
      </c>
      <c r="B188" t="s">
        <v>1359</v>
      </c>
    </row>
    <row r="189" spans="1:2">
      <c r="A189" s="12" t="s">
        <v>1144</v>
      </c>
      <c r="B189" t="s">
        <v>1359</v>
      </c>
    </row>
    <row r="190" spans="1:2">
      <c r="A190" s="10" t="s">
        <v>1141</v>
      </c>
      <c r="B190" s="2" t="s">
        <v>1157</v>
      </c>
    </row>
    <row r="191" spans="1:2">
      <c r="A191" s="10" t="s">
        <v>1358</v>
      </c>
      <c r="B191" s="2" t="s">
        <v>1360</v>
      </c>
    </row>
    <row r="192" spans="1:2">
      <c r="A192" s="10" t="s">
        <v>1145</v>
      </c>
      <c r="B192" s="2" t="s">
        <v>1158</v>
      </c>
    </row>
    <row r="193" spans="1:2">
      <c r="A193" s="10" t="s">
        <v>1146</v>
      </c>
      <c r="B193" s="2" t="s">
        <v>1159</v>
      </c>
    </row>
    <row r="194" spans="1:2">
      <c r="A194" s="11" t="s">
        <v>1147</v>
      </c>
      <c r="B194" s="2" t="s">
        <v>1160</v>
      </c>
    </row>
    <row r="195" spans="1:2">
      <c r="A195" s="11" t="s">
        <v>1148</v>
      </c>
      <c r="B195" s="2" t="s">
        <v>1160</v>
      </c>
    </row>
    <row r="196" spans="1:2">
      <c r="A196" s="11" t="s">
        <v>1149</v>
      </c>
      <c r="B196" s="2" t="s">
        <v>1160</v>
      </c>
    </row>
    <row r="197" spans="1:2">
      <c r="A197" s="10" t="s">
        <v>1162</v>
      </c>
      <c r="B197" s="8" t="s">
        <v>1177</v>
      </c>
    </row>
    <row r="198" spans="1:2">
      <c r="A198" s="10" t="s">
        <v>1151</v>
      </c>
      <c r="B198" s="2" t="s">
        <v>1161</v>
      </c>
    </row>
    <row r="199" spans="1:2">
      <c r="A199" s="10" t="s">
        <v>1163</v>
      </c>
      <c r="B199" s="2" t="s">
        <v>1178</v>
      </c>
    </row>
    <row r="200" spans="1:2">
      <c r="A200" s="11" t="s">
        <v>1164</v>
      </c>
      <c r="B200" s="2" t="s">
        <v>1179</v>
      </c>
    </row>
    <row r="201" spans="1:2">
      <c r="A201" s="11" t="s">
        <v>1165</v>
      </c>
      <c r="B201" s="2" t="s">
        <v>1179</v>
      </c>
    </row>
    <row r="202" spans="1:2">
      <c r="A202" s="10" t="s">
        <v>1361</v>
      </c>
      <c r="B202" s="2" t="s">
        <v>1363</v>
      </c>
    </row>
    <row r="203" spans="1:2">
      <c r="A203" s="10" t="s">
        <v>1362</v>
      </c>
      <c r="B203" s="2" t="s">
        <v>1364</v>
      </c>
    </row>
    <row r="204" spans="1:2">
      <c r="A204" s="10" t="s">
        <v>1166</v>
      </c>
      <c r="B204" s="2" t="s">
        <v>1180</v>
      </c>
    </row>
    <row r="205" spans="1:2">
      <c r="A205" s="10" t="s">
        <v>1167</v>
      </c>
      <c r="B205" s="2" t="s">
        <v>1181</v>
      </c>
    </row>
    <row r="206" spans="1:2">
      <c r="A206" s="10" t="s">
        <v>1169</v>
      </c>
      <c r="B206" s="2" t="s">
        <v>1183</v>
      </c>
    </row>
    <row r="207" spans="1:2">
      <c r="A207" s="10" t="s">
        <v>1168</v>
      </c>
      <c r="B207" s="2" t="s">
        <v>1182</v>
      </c>
    </row>
    <row r="208" spans="1:2">
      <c r="A208" s="10" t="s">
        <v>1170</v>
      </c>
      <c r="B208" s="2" t="s">
        <v>1365</v>
      </c>
    </row>
    <row r="209" spans="1:2">
      <c r="A209" s="10" t="s">
        <v>1366</v>
      </c>
      <c r="B209" s="2" t="s">
        <v>1370</v>
      </c>
    </row>
    <row r="210" spans="1:2">
      <c r="A210" s="10" t="s">
        <v>1171</v>
      </c>
      <c r="B210" s="2" t="s">
        <v>1185</v>
      </c>
    </row>
    <row r="211" spans="1:2">
      <c r="A211" s="10" t="s">
        <v>1172</v>
      </c>
      <c r="B211" s="2" t="s">
        <v>1186</v>
      </c>
    </row>
    <row r="212" spans="1:2">
      <c r="A212" s="10" t="s">
        <v>1173</v>
      </c>
      <c r="B212" s="2" t="s">
        <v>1371</v>
      </c>
    </row>
    <row r="213" spans="1:2">
      <c r="A213" s="10" t="s">
        <v>1174</v>
      </c>
      <c r="B213" s="2" t="s">
        <v>1372</v>
      </c>
    </row>
    <row r="214" spans="1:2">
      <c r="A214" s="10" t="s">
        <v>1367</v>
      </c>
      <c r="B214" s="2" t="s">
        <v>1373</v>
      </c>
    </row>
    <row r="215" spans="1:2">
      <c r="A215" s="11" t="s">
        <v>1175</v>
      </c>
      <c r="B215" s="2" t="s">
        <v>1374</v>
      </c>
    </row>
    <row r="216" spans="1:2">
      <c r="A216" s="11" t="s">
        <v>1176</v>
      </c>
      <c r="B216" t="s">
        <v>1374</v>
      </c>
    </row>
    <row r="217" spans="1:2">
      <c r="A217" s="10" t="s">
        <v>1189</v>
      </c>
      <c r="B217" s="2" t="s">
        <v>1375</v>
      </c>
    </row>
    <row r="218" spans="1:2">
      <c r="A218" s="10" t="s">
        <v>1368</v>
      </c>
      <c r="B218" s="2" t="s">
        <v>1376</v>
      </c>
    </row>
    <row r="219" spans="1:2">
      <c r="A219" s="10" t="s">
        <v>1369</v>
      </c>
      <c r="B219" s="2" t="s">
        <v>1411</v>
      </c>
    </row>
    <row r="220" spans="1:2">
      <c r="A220" s="10" t="s">
        <v>1191</v>
      </c>
      <c r="B220" s="13" t="s">
        <v>1082</v>
      </c>
    </row>
    <row r="221" spans="1:2">
      <c r="A221" s="11" t="s">
        <v>1192</v>
      </c>
      <c r="B221" s="2" t="s">
        <v>1412</v>
      </c>
    </row>
    <row r="222" spans="1:2">
      <c r="A222" s="11" t="s">
        <v>1193</v>
      </c>
      <c r="B222" s="2" t="s">
        <v>1412</v>
      </c>
    </row>
    <row r="223" spans="1:2">
      <c r="A223" s="12" t="s">
        <v>1194</v>
      </c>
      <c r="B223" s="2" t="s">
        <v>1203</v>
      </c>
    </row>
    <row r="224" spans="1:2">
      <c r="A224" s="12" t="s">
        <v>1195</v>
      </c>
      <c r="B224" s="2" t="s">
        <v>1203</v>
      </c>
    </row>
    <row r="225" spans="1:2">
      <c r="A225" s="10" t="s">
        <v>1377</v>
      </c>
      <c r="B225" s="2" t="s">
        <v>1413</v>
      </c>
    </row>
    <row r="226" spans="1:2">
      <c r="A226" s="10" t="s">
        <v>1378</v>
      </c>
      <c r="B226" s="13" t="s">
        <v>1414</v>
      </c>
    </row>
    <row r="227" spans="1:2">
      <c r="A227" s="10" t="s">
        <v>1379</v>
      </c>
      <c r="B227" s="2" t="s">
        <v>1415</v>
      </c>
    </row>
    <row r="228" spans="1:2">
      <c r="A228" s="10" t="s">
        <v>1380</v>
      </c>
      <c r="B228" s="2" t="s">
        <v>1416</v>
      </c>
    </row>
    <row r="229" spans="1:2">
      <c r="A229" s="10" t="s">
        <v>1196</v>
      </c>
      <c r="B229" s="2" t="s">
        <v>1204</v>
      </c>
    </row>
    <row r="230" spans="1:2">
      <c r="A230" s="10" t="s">
        <v>1197</v>
      </c>
      <c r="B230" s="2" t="s">
        <v>1205</v>
      </c>
    </row>
    <row r="231" spans="1:2">
      <c r="A231" s="11" t="s">
        <v>1381</v>
      </c>
      <c r="B231" s="2" t="s">
        <v>1417</v>
      </c>
    </row>
    <row r="232" spans="1:2">
      <c r="A232" s="11" t="s">
        <v>1382</v>
      </c>
      <c r="B232" s="2" t="s">
        <v>1417</v>
      </c>
    </row>
    <row r="233" spans="1:2">
      <c r="A233" s="12" t="s">
        <v>1383</v>
      </c>
      <c r="B233" s="2" t="s">
        <v>1417</v>
      </c>
    </row>
    <row r="234" spans="1:2">
      <c r="A234" s="12" t="s">
        <v>1384</v>
      </c>
      <c r="B234" s="2" t="s">
        <v>1417</v>
      </c>
    </row>
    <row r="235" spans="1:2">
      <c r="A235" s="10" t="s">
        <v>1201</v>
      </c>
      <c r="B235" s="2" t="s">
        <v>1418</v>
      </c>
    </row>
    <row r="236" spans="1:2">
      <c r="A236" s="10" t="s">
        <v>1198</v>
      </c>
      <c r="B236" s="2" t="s">
        <v>1419</v>
      </c>
    </row>
    <row r="237" spans="1:2">
      <c r="A237" s="10" t="s">
        <v>1200</v>
      </c>
      <c r="B237" s="2" t="s">
        <v>1208</v>
      </c>
    </row>
    <row r="238" spans="1:2">
      <c r="A238" s="10" t="s">
        <v>1385</v>
      </c>
      <c r="B238" s="2" t="s">
        <v>1420</v>
      </c>
    </row>
    <row r="239" spans="1:2">
      <c r="A239" s="10" t="s">
        <v>1199</v>
      </c>
      <c r="B239" s="2" t="s">
        <v>1421</v>
      </c>
    </row>
    <row r="240" spans="1:2">
      <c r="A240" s="10" t="s">
        <v>1386</v>
      </c>
      <c r="B240" s="2" t="s">
        <v>1422</v>
      </c>
    </row>
    <row r="241" spans="1:2">
      <c r="A241" s="10" t="s">
        <v>1387</v>
      </c>
      <c r="B241" s="2" t="s">
        <v>1423</v>
      </c>
    </row>
    <row r="242" spans="1:2">
      <c r="A242" s="10" t="s">
        <v>1388</v>
      </c>
      <c r="B242" s="2" t="s">
        <v>1424</v>
      </c>
    </row>
    <row r="243" spans="1:2">
      <c r="A243" s="10" t="s">
        <v>1389</v>
      </c>
      <c r="B243" s="2" t="s">
        <v>1425</v>
      </c>
    </row>
    <row r="244" spans="1:2">
      <c r="A244" s="10" t="s">
        <v>1390</v>
      </c>
      <c r="B244" s="2" t="s">
        <v>1426</v>
      </c>
    </row>
    <row r="245" spans="1:2">
      <c r="A245" s="10" t="s">
        <v>1391</v>
      </c>
      <c r="B245" s="2" t="s">
        <v>1427</v>
      </c>
    </row>
    <row r="246" spans="1:2" ht="20.399999999999999">
      <c r="A246" s="10" t="s">
        <v>1392</v>
      </c>
      <c r="B246" s="13" t="s">
        <v>1428</v>
      </c>
    </row>
    <row r="247" spans="1:2" ht="20.399999999999999">
      <c r="A247" s="10" t="s">
        <v>1393</v>
      </c>
      <c r="B247" s="8" t="s">
        <v>1429</v>
      </c>
    </row>
    <row r="248" spans="1:2" ht="20.399999999999999">
      <c r="A248" s="10" t="s">
        <v>1394</v>
      </c>
      <c r="B248" s="13" t="s">
        <v>1430</v>
      </c>
    </row>
    <row r="249" spans="1:2">
      <c r="A249" s="10" t="s">
        <v>1395</v>
      </c>
      <c r="B249" s="2" t="s">
        <v>1431</v>
      </c>
    </row>
    <row r="250" spans="1:2">
      <c r="A250" s="10" t="s">
        <v>1396</v>
      </c>
      <c r="B250" s="2" t="s">
        <v>1432</v>
      </c>
    </row>
    <row r="251" spans="1:2">
      <c r="A251" s="10" t="s">
        <v>1397</v>
      </c>
      <c r="B251" s="2" t="s">
        <v>1433</v>
      </c>
    </row>
    <row r="252" spans="1:2">
      <c r="A252" s="10" t="s">
        <v>1398</v>
      </c>
      <c r="B252" s="2" t="s">
        <v>1434</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4"/>
  <sheetViews>
    <sheetView workbookViewId="0">
      <selection activeCell="K114" sqref="K114"/>
    </sheetView>
  </sheetViews>
  <sheetFormatPr defaultRowHeight="14.4"/>
  <cols>
    <col min="1" max="1" width="8.88671875" customWidth="1"/>
    <col min="2" max="2" width="70.6640625" customWidth="1"/>
  </cols>
  <sheetData>
    <row r="1" spans="1:2">
      <c r="A1" s="1" t="s">
        <v>963</v>
      </c>
      <c r="B1" s="1" t="s">
        <v>1209</v>
      </c>
    </row>
    <row r="2" spans="1:2">
      <c r="A2" t="s">
        <v>953</v>
      </c>
      <c r="B2" t="s">
        <v>964</v>
      </c>
    </row>
    <row r="3" spans="1:2">
      <c r="A3" t="s">
        <v>965</v>
      </c>
      <c r="B3" t="s">
        <v>33</v>
      </c>
    </row>
    <row r="4" spans="1:2">
      <c r="A4" t="s">
        <v>967</v>
      </c>
      <c r="B4" t="s">
        <v>966</v>
      </c>
    </row>
    <row r="5" spans="1:2" ht="19.5" customHeight="1">
      <c r="A5" t="s">
        <v>952</v>
      </c>
      <c r="B5" s="2" t="s">
        <v>968</v>
      </c>
    </row>
    <row r="6" spans="1:2">
      <c r="A6" t="s">
        <v>969</v>
      </c>
      <c r="B6" t="s">
        <v>657</v>
      </c>
    </row>
    <row r="7" spans="1:2">
      <c r="A7" s="4" t="s">
        <v>970</v>
      </c>
      <c r="B7" s="2" t="s">
        <v>972</v>
      </c>
    </row>
    <row r="8" spans="1:2">
      <c r="A8" s="4" t="s">
        <v>971</v>
      </c>
      <c r="B8" s="2" t="s">
        <v>972</v>
      </c>
    </row>
    <row r="9" spans="1:2">
      <c r="A9" t="s">
        <v>973</v>
      </c>
      <c r="B9" s="2" t="s">
        <v>657</v>
      </c>
    </row>
    <row r="10" spans="1:2">
      <c r="A10" s="4" t="s">
        <v>974</v>
      </c>
      <c r="B10" s="2" t="s">
        <v>15</v>
      </c>
    </row>
    <row r="11" spans="1:2">
      <c r="A11" s="4" t="s">
        <v>975</v>
      </c>
      <c r="B11" s="2" t="s">
        <v>15</v>
      </c>
    </row>
    <row r="12" spans="1:2">
      <c r="A12" s="4" t="s">
        <v>976</v>
      </c>
      <c r="B12" s="2" t="s">
        <v>15</v>
      </c>
    </row>
    <row r="13" spans="1:2">
      <c r="A13" t="s">
        <v>977</v>
      </c>
      <c r="B13" s="2" t="s">
        <v>978</v>
      </c>
    </row>
    <row r="14" spans="1:2">
      <c r="A14" t="s">
        <v>979</v>
      </c>
      <c r="B14" s="2" t="s">
        <v>980</v>
      </c>
    </row>
    <row r="15" spans="1:2">
      <c r="A15" t="s">
        <v>981</v>
      </c>
      <c r="B15" s="2" t="s">
        <v>982</v>
      </c>
    </row>
    <row r="16" spans="1:2">
      <c r="A16" t="s">
        <v>983</v>
      </c>
      <c r="B16" s="2" t="s">
        <v>11</v>
      </c>
    </row>
    <row r="17" spans="1:2">
      <c r="A17" s="4" t="s">
        <v>984</v>
      </c>
      <c r="B17" s="2" t="s">
        <v>42</v>
      </c>
    </row>
    <row r="18" spans="1:2">
      <c r="A18" s="4" t="s">
        <v>985</v>
      </c>
      <c r="B18" s="2" t="s">
        <v>42</v>
      </c>
    </row>
    <row r="19" spans="1:2">
      <c r="A19" t="s">
        <v>986</v>
      </c>
      <c r="B19" s="2" t="s">
        <v>987</v>
      </c>
    </row>
    <row r="20" spans="1:2">
      <c r="A20" t="s">
        <v>988</v>
      </c>
      <c r="B20" s="2" t="s">
        <v>966</v>
      </c>
    </row>
    <row r="21" spans="1:2">
      <c r="A21" t="s">
        <v>989</v>
      </c>
      <c r="B21" s="2" t="s">
        <v>990</v>
      </c>
    </row>
    <row r="22" spans="1:2">
      <c r="A22" t="s">
        <v>991</v>
      </c>
      <c r="B22" s="2" t="s">
        <v>992</v>
      </c>
    </row>
    <row r="23" spans="1:2">
      <c r="A23" s="4" t="s">
        <v>993</v>
      </c>
      <c r="B23" s="2" t="s">
        <v>995</v>
      </c>
    </row>
    <row r="24" spans="1:2">
      <c r="A24" s="4" t="s">
        <v>994</v>
      </c>
      <c r="B24" s="2" t="s">
        <v>995</v>
      </c>
    </row>
    <row r="25" spans="1:2">
      <c r="A25" t="s">
        <v>996</v>
      </c>
      <c r="B25" s="2" t="s">
        <v>11</v>
      </c>
    </row>
    <row r="26" spans="1:2">
      <c r="A26" t="s">
        <v>997</v>
      </c>
      <c r="B26" s="2" t="s">
        <v>998</v>
      </c>
    </row>
    <row r="27" spans="1:2">
      <c r="A27" t="s">
        <v>999</v>
      </c>
      <c r="B27" s="2" t="s">
        <v>1000</v>
      </c>
    </row>
    <row r="28" spans="1:2">
      <c r="A28" t="s">
        <v>1001</v>
      </c>
      <c r="B28" s="2" t="s">
        <v>1002</v>
      </c>
    </row>
    <row r="29" spans="1:2">
      <c r="A29" s="4" t="s">
        <v>1003</v>
      </c>
      <c r="B29" s="2" t="s">
        <v>1004</v>
      </c>
    </row>
    <row r="30" spans="1:2">
      <c r="A30" s="4" t="s">
        <v>1005</v>
      </c>
      <c r="B30" s="2" t="s">
        <v>1004</v>
      </c>
    </row>
    <row r="31" spans="1:2">
      <c r="A31" s="3" t="s">
        <v>1006</v>
      </c>
      <c r="B31" s="2" t="s">
        <v>1008</v>
      </c>
    </row>
    <row r="32" spans="1:2">
      <c r="A32" s="3" t="s">
        <v>1007</v>
      </c>
      <c r="B32" s="2" t="s">
        <v>1008</v>
      </c>
    </row>
    <row r="33" spans="1:2">
      <c r="A33" t="s">
        <v>1009</v>
      </c>
      <c r="B33" s="2" t="s">
        <v>1010</v>
      </c>
    </row>
    <row r="34" spans="1:2">
      <c r="A34" s="4" t="s">
        <v>1011</v>
      </c>
      <c r="B34" s="2" t="s">
        <v>1013</v>
      </c>
    </row>
    <row r="35" spans="1:2">
      <c r="A35" s="4" t="s">
        <v>1012</v>
      </c>
      <c r="B35" s="2" t="s">
        <v>1013</v>
      </c>
    </row>
    <row r="36" spans="1:2">
      <c r="A36" t="s">
        <v>1014</v>
      </c>
      <c r="B36" s="2" t="s">
        <v>1015</v>
      </c>
    </row>
    <row r="37" spans="1:2">
      <c r="A37" t="s">
        <v>1016</v>
      </c>
      <c r="B37" s="2" t="s">
        <v>1017</v>
      </c>
    </row>
    <row r="38" spans="1:2">
      <c r="A38" t="s">
        <v>1018</v>
      </c>
      <c r="B38" s="2" t="s">
        <v>1019</v>
      </c>
    </row>
    <row r="39" spans="1:2">
      <c r="A39" t="s">
        <v>1020</v>
      </c>
      <c r="B39" s="2" t="s">
        <v>1021</v>
      </c>
    </row>
    <row r="40" spans="1:2">
      <c r="A40" s="4" t="s">
        <v>1022</v>
      </c>
      <c r="B40" s="2" t="s">
        <v>657</v>
      </c>
    </row>
    <row r="41" spans="1:2">
      <c r="A41" s="4" t="s">
        <v>1023</v>
      </c>
      <c r="B41" s="2" t="s">
        <v>657</v>
      </c>
    </row>
    <row r="42" spans="1:2">
      <c r="A42" t="s">
        <v>1024</v>
      </c>
      <c r="B42" s="2" t="s">
        <v>1025</v>
      </c>
    </row>
    <row r="43" spans="1:2">
      <c r="A43" t="s">
        <v>1026</v>
      </c>
      <c r="B43" s="2" t="s">
        <v>1027</v>
      </c>
    </row>
    <row r="44" spans="1:2">
      <c r="A44" t="s">
        <v>1028</v>
      </c>
      <c r="B44" s="2" t="s">
        <v>1029</v>
      </c>
    </row>
    <row r="45" spans="1:2">
      <c r="A45" s="4" t="s">
        <v>1030</v>
      </c>
      <c r="B45" s="2" t="s">
        <v>137</v>
      </c>
    </row>
    <row r="46" spans="1:2">
      <c r="A46" s="4" t="s">
        <v>1031</v>
      </c>
      <c r="B46" s="2" t="s">
        <v>137</v>
      </c>
    </row>
    <row r="47" spans="1:2">
      <c r="A47" t="s">
        <v>1032</v>
      </c>
      <c r="B47" s="2" t="s">
        <v>1033</v>
      </c>
    </row>
    <row r="48" spans="1:2">
      <c r="A48" t="s">
        <v>1034</v>
      </c>
      <c r="B48" s="2" t="s">
        <v>1035</v>
      </c>
    </row>
    <row r="49" spans="1:2">
      <c r="A49" t="s">
        <v>1036</v>
      </c>
      <c r="B49" s="2" t="s">
        <v>1037</v>
      </c>
    </row>
    <row r="50" spans="1:2">
      <c r="A50" t="s">
        <v>1038</v>
      </c>
      <c r="B50" s="2" t="s">
        <v>1039</v>
      </c>
    </row>
    <row r="51" spans="1:2">
      <c r="A51" s="5" t="s">
        <v>1040</v>
      </c>
      <c r="B51" s="2" t="s">
        <v>1042</v>
      </c>
    </row>
    <row r="52" spans="1:2">
      <c r="A52" s="5" t="s">
        <v>1041</v>
      </c>
      <c r="B52" s="2" t="s">
        <v>1042</v>
      </c>
    </row>
    <row r="53" spans="1:2">
      <c r="A53" t="s">
        <v>1043</v>
      </c>
      <c r="B53" s="2" t="s">
        <v>1053</v>
      </c>
    </row>
    <row r="54" spans="1:2">
      <c r="A54" s="5" t="s">
        <v>1044</v>
      </c>
      <c r="B54" s="2" t="s">
        <v>1052</v>
      </c>
    </row>
    <row r="55" spans="1:2">
      <c r="A55" s="5" t="s">
        <v>1045</v>
      </c>
      <c r="B55" t="s">
        <v>1052</v>
      </c>
    </row>
    <row r="56" spans="1:2">
      <c r="A56" s="5" t="s">
        <v>1046</v>
      </c>
      <c r="B56" t="s">
        <v>1052</v>
      </c>
    </row>
    <row r="57" spans="1:2">
      <c r="A57" s="5" t="s">
        <v>1047</v>
      </c>
      <c r="B57" t="s">
        <v>1052</v>
      </c>
    </row>
    <row r="58" spans="1:2">
      <c r="A58" s="5" t="s">
        <v>1048</v>
      </c>
      <c r="B58" t="s">
        <v>1052</v>
      </c>
    </row>
    <row r="59" spans="1:2">
      <c r="A59" s="5" t="s">
        <v>1049</v>
      </c>
      <c r="B59" t="s">
        <v>1052</v>
      </c>
    </row>
    <row r="60" spans="1:2">
      <c r="A60" s="5" t="s">
        <v>1050</v>
      </c>
      <c r="B60" t="s">
        <v>1052</v>
      </c>
    </row>
    <row r="61" spans="1:2">
      <c r="A61" s="5" t="s">
        <v>1051</v>
      </c>
      <c r="B61" t="s">
        <v>1052</v>
      </c>
    </row>
    <row r="62" spans="1:2">
      <c r="A62" t="s">
        <v>1054</v>
      </c>
      <c r="B62" s="2" t="s">
        <v>1055</v>
      </c>
    </row>
    <row r="63" spans="1:2">
      <c r="A63" t="s">
        <v>1056</v>
      </c>
      <c r="B63" s="2" t="s">
        <v>1057</v>
      </c>
    </row>
    <row r="64" spans="1:2">
      <c r="A64" t="s">
        <v>1058</v>
      </c>
      <c r="B64" t="s">
        <v>1059</v>
      </c>
    </row>
    <row r="65" spans="1:2">
      <c r="A65" t="s">
        <v>1060</v>
      </c>
      <c r="B65" t="s">
        <v>1435</v>
      </c>
    </row>
    <row r="66" spans="1:2">
      <c r="A66" t="s">
        <v>1061</v>
      </c>
      <c r="B66" t="s">
        <v>1059</v>
      </c>
    </row>
    <row r="67" spans="1:2">
      <c r="A67" t="s">
        <v>1062</v>
      </c>
      <c r="B67" s="2" t="s">
        <v>1063</v>
      </c>
    </row>
    <row r="68" spans="1:2">
      <c r="A68" t="s">
        <v>1064</v>
      </c>
      <c r="B68" s="2" t="s">
        <v>1065</v>
      </c>
    </row>
    <row r="69" spans="1:2">
      <c r="A69" t="s">
        <v>1066</v>
      </c>
      <c r="B69" s="2" t="s">
        <v>1284</v>
      </c>
    </row>
    <row r="70" spans="1:2">
      <c r="A70" t="s">
        <v>1067</v>
      </c>
      <c r="B70" s="2" t="s">
        <v>1068</v>
      </c>
    </row>
    <row r="71" spans="1:2">
      <c r="A71" t="s">
        <v>1069</v>
      </c>
      <c r="B71" s="2" t="s">
        <v>1070</v>
      </c>
    </row>
    <row r="72" spans="1:2">
      <c r="A72" s="5" t="s">
        <v>1071</v>
      </c>
      <c r="B72" s="2" t="s">
        <v>1805</v>
      </c>
    </row>
    <row r="73" spans="1:2">
      <c r="A73" s="5" t="s">
        <v>1072</v>
      </c>
      <c r="B73" s="2" t="s">
        <v>1805</v>
      </c>
    </row>
    <row r="74" spans="1:2">
      <c r="A74" s="5" t="s">
        <v>1073</v>
      </c>
      <c r="B74" s="2" t="s">
        <v>1805</v>
      </c>
    </row>
    <row r="75" spans="1:2">
      <c r="A75" s="6" t="s">
        <v>1074</v>
      </c>
      <c r="B75" s="2" t="s">
        <v>1075</v>
      </c>
    </row>
    <row r="76" spans="1:2">
      <c r="A76" s="5" t="s">
        <v>1076</v>
      </c>
      <c r="B76" s="2" t="s">
        <v>1082</v>
      </c>
    </row>
    <row r="77" spans="1:2">
      <c r="A77" s="5" t="s">
        <v>1077</v>
      </c>
      <c r="B77" s="2" t="s">
        <v>1082</v>
      </c>
    </row>
    <row r="78" spans="1:2">
      <c r="A78" s="6" t="s">
        <v>1078</v>
      </c>
      <c r="B78" s="2" t="s">
        <v>1083</v>
      </c>
    </row>
    <row r="79" spans="1:2">
      <c r="A79" s="6" t="s">
        <v>1079</v>
      </c>
      <c r="B79" s="2" t="s">
        <v>1084</v>
      </c>
    </row>
    <row r="80" spans="1:2">
      <c r="A80" s="6" t="s">
        <v>1080</v>
      </c>
      <c r="B80" s="2" t="s">
        <v>1085</v>
      </c>
    </row>
    <row r="81" spans="1:2">
      <c r="A81" s="6" t="s">
        <v>1081</v>
      </c>
      <c r="B81" s="2" t="s">
        <v>1086</v>
      </c>
    </row>
    <row r="82" spans="1:2">
      <c r="A82" s="6" t="s">
        <v>1087</v>
      </c>
      <c r="B82" s="2" t="s">
        <v>1092</v>
      </c>
    </row>
    <row r="83" spans="1:2">
      <c r="A83" s="6" t="s">
        <v>1088</v>
      </c>
      <c r="B83" s="2" t="s">
        <v>1093</v>
      </c>
    </row>
    <row r="84" spans="1:2">
      <c r="A84" s="6" t="s">
        <v>1089</v>
      </c>
      <c r="B84" s="2" t="s">
        <v>966</v>
      </c>
    </row>
    <row r="85" spans="1:2">
      <c r="A85" s="6" t="s">
        <v>1090</v>
      </c>
      <c r="B85" s="2" t="s">
        <v>1094</v>
      </c>
    </row>
    <row r="86" spans="1:2">
      <c r="A86" s="6" t="s">
        <v>1091</v>
      </c>
      <c r="B86" s="2" t="s">
        <v>1095</v>
      </c>
    </row>
    <row r="87" spans="1:2">
      <c r="A87" s="5" t="s">
        <v>1096</v>
      </c>
      <c r="B87" s="2" t="s">
        <v>1105</v>
      </c>
    </row>
    <row r="88" spans="1:2">
      <c r="A88" s="5" t="s">
        <v>1097</v>
      </c>
      <c r="B88" t="s">
        <v>1105</v>
      </c>
    </row>
    <row r="89" spans="1:2">
      <c r="A89" s="6" t="s">
        <v>1098</v>
      </c>
      <c r="B89" s="2" t="s">
        <v>1106</v>
      </c>
    </row>
    <row r="90" spans="1:2">
      <c r="A90" s="6" t="s">
        <v>1099</v>
      </c>
      <c r="B90" s="2" t="s">
        <v>1106</v>
      </c>
    </row>
    <row r="91" spans="1:2">
      <c r="A91" s="6" t="s">
        <v>1100</v>
      </c>
      <c r="B91" s="2" t="s">
        <v>1107</v>
      </c>
    </row>
    <row r="92" spans="1:2">
      <c r="A92" s="5" t="s">
        <v>1101</v>
      </c>
      <c r="B92" s="2" t="s">
        <v>1108</v>
      </c>
    </row>
    <row r="93" spans="1:2">
      <c r="A93" s="5" t="s">
        <v>1102</v>
      </c>
      <c r="B93" s="2" t="s">
        <v>1108</v>
      </c>
    </row>
    <row r="94" spans="1:2">
      <c r="A94" s="5" t="s">
        <v>1103</v>
      </c>
      <c r="B94" s="2" t="s">
        <v>1108</v>
      </c>
    </row>
    <row r="95" spans="1:2">
      <c r="A95" s="6" t="s">
        <v>1104</v>
      </c>
      <c r="B95" s="2" t="s">
        <v>1109</v>
      </c>
    </row>
    <row r="96" spans="1:2">
      <c r="A96" s="6" t="s">
        <v>1110</v>
      </c>
      <c r="B96" s="2" t="s">
        <v>1125</v>
      </c>
    </row>
    <row r="97" spans="1:2">
      <c r="A97" s="6" t="s">
        <v>1111</v>
      </c>
      <c r="B97" s="2" t="s">
        <v>1126</v>
      </c>
    </row>
    <row r="98" spans="1:2">
      <c r="A98" s="6" t="s">
        <v>1112</v>
      </c>
      <c r="B98" s="2" t="s">
        <v>1127</v>
      </c>
    </row>
    <row r="99" spans="1:2">
      <c r="A99" s="6" t="s">
        <v>1113</v>
      </c>
      <c r="B99" s="2" t="s">
        <v>1128</v>
      </c>
    </row>
    <row r="100" spans="1:2">
      <c r="A100" s="6" t="s">
        <v>1114</v>
      </c>
      <c r="B100" s="2" t="s">
        <v>1129</v>
      </c>
    </row>
    <row r="101" spans="1:2">
      <c r="A101" s="6" t="s">
        <v>1115</v>
      </c>
      <c r="B101" s="2" t="s">
        <v>1130</v>
      </c>
    </row>
    <row r="102" spans="1:2">
      <c r="A102" s="6" t="s">
        <v>1116</v>
      </c>
      <c r="B102" s="2" t="s">
        <v>1131</v>
      </c>
    </row>
    <row r="103" spans="1:2">
      <c r="A103" s="5" t="s">
        <v>1117</v>
      </c>
      <c r="B103" s="2" t="s">
        <v>1132</v>
      </c>
    </row>
    <row r="104" spans="1:2">
      <c r="A104" s="5" t="s">
        <v>1118</v>
      </c>
      <c r="B104" s="2" t="s">
        <v>1132</v>
      </c>
    </row>
    <row r="105" spans="1:2">
      <c r="A105" s="3" t="s">
        <v>1119</v>
      </c>
      <c r="B105" s="2" t="s">
        <v>1133</v>
      </c>
    </row>
    <row r="106" spans="1:2">
      <c r="A106" s="3" t="s">
        <v>1120</v>
      </c>
      <c r="B106" s="2" t="s">
        <v>1133</v>
      </c>
    </row>
    <row r="107" spans="1:2">
      <c r="A107" s="3" t="s">
        <v>1121</v>
      </c>
      <c r="B107" s="2" t="s">
        <v>1133</v>
      </c>
    </row>
    <row r="108" spans="1:2">
      <c r="A108" s="6" t="s">
        <v>1122</v>
      </c>
      <c r="B108" s="2" t="s">
        <v>1128</v>
      </c>
    </row>
    <row r="109" spans="1:2">
      <c r="A109" s="6" t="s">
        <v>1123</v>
      </c>
      <c r="B109" s="2" t="s">
        <v>1134</v>
      </c>
    </row>
    <row r="110" spans="1:2">
      <c r="A110" s="6" t="s">
        <v>1124</v>
      </c>
      <c r="B110" s="2" t="s">
        <v>1152</v>
      </c>
    </row>
    <row r="111" spans="1:2">
      <c r="A111" s="5" t="s">
        <v>1135</v>
      </c>
      <c r="B111" s="2" t="s">
        <v>1153</v>
      </c>
    </row>
    <row r="112" spans="1:2">
      <c r="A112" s="5" t="s">
        <v>1136</v>
      </c>
      <c r="B112" s="2" t="s">
        <v>1153</v>
      </c>
    </row>
    <row r="113" spans="1:2">
      <c r="A113" s="6" t="s">
        <v>1137</v>
      </c>
      <c r="B113" s="2" t="s">
        <v>1154</v>
      </c>
    </row>
    <row r="114" spans="1:2">
      <c r="A114" s="5" t="s">
        <v>1138</v>
      </c>
      <c r="B114" s="2" t="s">
        <v>1155</v>
      </c>
    </row>
    <row r="115" spans="1:2">
      <c r="A115" s="5" t="s">
        <v>1150</v>
      </c>
      <c r="B115" t="s">
        <v>1155</v>
      </c>
    </row>
    <row r="116" spans="1:2">
      <c r="A116" s="3" t="s">
        <v>1139</v>
      </c>
      <c r="B116" s="2" t="s">
        <v>1156</v>
      </c>
    </row>
    <row r="117" spans="1:2">
      <c r="A117" s="3" t="s">
        <v>1140</v>
      </c>
      <c r="B117" t="s">
        <v>1156</v>
      </c>
    </row>
    <row r="118" spans="1:2">
      <c r="A118" s="6" t="s">
        <v>1141</v>
      </c>
      <c r="B118" s="2" t="s">
        <v>1157</v>
      </c>
    </row>
    <row r="119" spans="1:2">
      <c r="A119" s="5" t="s">
        <v>1142</v>
      </c>
      <c r="B119" s="2" t="s">
        <v>1359</v>
      </c>
    </row>
    <row r="120" spans="1:2">
      <c r="A120" s="5" t="s">
        <v>1143</v>
      </c>
      <c r="B120" t="s">
        <v>1359</v>
      </c>
    </row>
    <row r="121" spans="1:2">
      <c r="A121" s="5" t="s">
        <v>1144</v>
      </c>
      <c r="B121" t="s">
        <v>1359</v>
      </c>
    </row>
    <row r="122" spans="1:2">
      <c r="A122" s="6" t="s">
        <v>1145</v>
      </c>
      <c r="B122" s="2" t="s">
        <v>1158</v>
      </c>
    </row>
    <row r="123" spans="1:2">
      <c r="A123" s="6" t="s">
        <v>1146</v>
      </c>
      <c r="B123" s="2" t="s">
        <v>1159</v>
      </c>
    </row>
    <row r="124" spans="1:2">
      <c r="A124" s="5" t="s">
        <v>1147</v>
      </c>
      <c r="B124" s="2" t="s">
        <v>1160</v>
      </c>
    </row>
    <row r="125" spans="1:2">
      <c r="A125" s="5" t="s">
        <v>1148</v>
      </c>
      <c r="B125" t="s">
        <v>1160</v>
      </c>
    </row>
    <row r="126" spans="1:2">
      <c r="A126" s="5" t="s">
        <v>1149</v>
      </c>
      <c r="B126" t="s">
        <v>1160</v>
      </c>
    </row>
    <row r="127" spans="1:2">
      <c r="A127" s="6" t="s">
        <v>1151</v>
      </c>
      <c r="B127" s="2" t="s">
        <v>1161</v>
      </c>
    </row>
    <row r="128" spans="1:2">
      <c r="A128" s="6" t="s">
        <v>1162</v>
      </c>
      <c r="B128" s="2" t="s">
        <v>1177</v>
      </c>
    </row>
    <row r="129" spans="1:2">
      <c r="A129" s="6" t="s">
        <v>1163</v>
      </c>
      <c r="B129" s="2" t="s">
        <v>1178</v>
      </c>
    </row>
    <row r="130" spans="1:2">
      <c r="A130" s="5" t="s">
        <v>1164</v>
      </c>
      <c r="B130" s="2" t="s">
        <v>1179</v>
      </c>
    </row>
    <row r="131" spans="1:2">
      <c r="A131" s="5" t="s">
        <v>1165</v>
      </c>
      <c r="B131" t="s">
        <v>1179</v>
      </c>
    </row>
    <row r="132" spans="1:2">
      <c r="A132" s="6" t="s">
        <v>1166</v>
      </c>
      <c r="B132" s="2" t="s">
        <v>1180</v>
      </c>
    </row>
    <row r="133" spans="1:2">
      <c r="A133" s="6" t="s">
        <v>1167</v>
      </c>
      <c r="B133" s="2" t="s">
        <v>1181</v>
      </c>
    </row>
    <row r="134" spans="1:2">
      <c r="A134" s="6" t="s">
        <v>1168</v>
      </c>
      <c r="B134" s="2" t="s">
        <v>1182</v>
      </c>
    </row>
    <row r="135" spans="1:2">
      <c r="A135" s="6" t="s">
        <v>1169</v>
      </c>
      <c r="B135" s="2" t="s">
        <v>1183</v>
      </c>
    </row>
    <row r="136" spans="1:2">
      <c r="A136" s="6" t="s">
        <v>1170</v>
      </c>
      <c r="B136" s="2" t="s">
        <v>1184</v>
      </c>
    </row>
    <row r="137" spans="1:2">
      <c r="A137" s="6" t="s">
        <v>1171</v>
      </c>
      <c r="B137" s="2" t="s">
        <v>1185</v>
      </c>
    </row>
    <row r="138" spans="1:2">
      <c r="A138" s="6" t="s">
        <v>1172</v>
      </c>
      <c r="B138" s="2" t="s">
        <v>1186</v>
      </c>
    </row>
    <row r="139" spans="1:2">
      <c r="A139" s="6" t="s">
        <v>1173</v>
      </c>
      <c r="B139" s="2" t="s">
        <v>1187</v>
      </c>
    </row>
    <row r="140" spans="1:2">
      <c r="A140" s="6" t="s">
        <v>1174</v>
      </c>
      <c r="B140" s="2" t="s">
        <v>1004</v>
      </c>
    </row>
    <row r="141" spans="1:2">
      <c r="A141" s="5" t="s">
        <v>1175</v>
      </c>
      <c r="B141" s="2" t="s">
        <v>1188</v>
      </c>
    </row>
    <row r="142" spans="1:2">
      <c r="A142" s="5" t="s">
        <v>1176</v>
      </c>
      <c r="B142" t="s">
        <v>1188</v>
      </c>
    </row>
    <row r="143" spans="1:2">
      <c r="A143" s="6" t="s">
        <v>1189</v>
      </c>
      <c r="B143" s="2" t="s">
        <v>1190</v>
      </c>
    </row>
    <row r="144" spans="1:2">
      <c r="A144" s="6" t="s">
        <v>1191</v>
      </c>
      <c r="B144" s="2" t="s">
        <v>1082</v>
      </c>
    </row>
    <row r="145" spans="1:2">
      <c r="A145" s="5" t="s">
        <v>1192</v>
      </c>
      <c r="B145" s="2" t="s">
        <v>1202</v>
      </c>
    </row>
    <row r="146" spans="1:2">
      <c r="A146" s="5" t="s">
        <v>1193</v>
      </c>
      <c r="B146" t="s">
        <v>1202</v>
      </c>
    </row>
    <row r="147" spans="1:2">
      <c r="A147" s="3" t="s">
        <v>1194</v>
      </c>
      <c r="B147" s="2" t="s">
        <v>1203</v>
      </c>
    </row>
    <row r="148" spans="1:2">
      <c r="A148" s="3" t="s">
        <v>1195</v>
      </c>
      <c r="B148" t="s">
        <v>1203</v>
      </c>
    </row>
    <row r="149" spans="1:2">
      <c r="A149" s="6" t="s">
        <v>1196</v>
      </c>
      <c r="B149" s="2" t="s">
        <v>1204</v>
      </c>
    </row>
    <row r="150" spans="1:2">
      <c r="A150" s="6" t="s">
        <v>1197</v>
      </c>
      <c r="B150" s="2" t="s">
        <v>1205</v>
      </c>
    </row>
    <row r="151" spans="1:2">
      <c r="A151" s="6" t="s">
        <v>1198</v>
      </c>
      <c r="B151" s="2" t="s">
        <v>1206</v>
      </c>
    </row>
    <row r="152" spans="1:2">
      <c r="A152" s="6" t="s">
        <v>1199</v>
      </c>
      <c r="B152" s="2" t="s">
        <v>1207</v>
      </c>
    </row>
    <row r="153" spans="1:2">
      <c r="A153" s="6" t="s">
        <v>1200</v>
      </c>
      <c r="B153" s="2" t="s">
        <v>1208</v>
      </c>
    </row>
    <row r="154" spans="1:2">
      <c r="A154" s="6" t="s">
        <v>1201</v>
      </c>
      <c r="B154" s="2" t="s">
        <v>1418</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76"/>
  <sheetViews>
    <sheetView zoomScaleNormal="100" workbookViewId="0">
      <pane ySplit="1" topLeftCell="A2" activePane="bottomLeft" state="frozen"/>
      <selection pane="bottomLeft" activeCell="B18" sqref="B18"/>
    </sheetView>
  </sheetViews>
  <sheetFormatPr defaultRowHeight="14.4"/>
  <cols>
    <col min="1" max="1" width="9.109375" style="52"/>
    <col min="2" max="2" width="30.33203125" style="52" customWidth="1"/>
    <col min="3" max="3" width="14.5546875" style="52" customWidth="1"/>
    <col min="4" max="4" width="22.5546875" style="52" customWidth="1"/>
    <col min="5" max="5" width="21.88671875" style="52" customWidth="1"/>
    <col min="6" max="6" width="18.5546875" style="52" customWidth="1"/>
    <col min="7" max="7" width="31.33203125" style="24" customWidth="1"/>
    <col min="8" max="8" width="47.88671875" style="35" customWidth="1"/>
    <col min="9" max="9" width="4.33203125" style="24" customWidth="1"/>
    <col min="10" max="10" width="32.109375" style="40" customWidth="1"/>
    <col min="11" max="12" width="32.109375" style="24" customWidth="1"/>
    <col min="13" max="13" width="69" customWidth="1"/>
  </cols>
  <sheetData>
    <row r="1" spans="1:13" ht="20.399999999999999">
      <c r="A1" s="49"/>
      <c r="B1" s="50" t="s">
        <v>0</v>
      </c>
      <c r="C1" s="51" t="s">
        <v>956</v>
      </c>
      <c r="D1" s="51" t="s">
        <v>957</v>
      </c>
      <c r="E1" s="51" t="s">
        <v>3</v>
      </c>
      <c r="F1" s="51" t="s">
        <v>4</v>
      </c>
      <c r="G1" s="22" t="s">
        <v>2027</v>
      </c>
      <c r="H1" s="28" t="s">
        <v>2550</v>
      </c>
      <c r="J1" s="39" t="s">
        <v>2462</v>
      </c>
      <c r="K1" s="32" t="s">
        <v>2524</v>
      </c>
      <c r="L1" s="32" t="s">
        <v>2525</v>
      </c>
      <c r="M1" s="1" t="s">
        <v>2453</v>
      </c>
    </row>
    <row r="2" spans="1:13" ht="30.6">
      <c r="A2" s="52" t="s">
        <v>951</v>
      </c>
      <c r="B2" s="53" t="s">
        <v>6</v>
      </c>
      <c r="C2" s="53" t="s">
        <v>958</v>
      </c>
      <c r="D2" s="54" t="s">
        <v>7</v>
      </c>
      <c r="E2" s="55"/>
      <c r="F2" s="55"/>
      <c r="G2" s="20"/>
    </row>
    <row r="3" spans="1:13">
      <c r="A3" s="56" t="s">
        <v>953</v>
      </c>
      <c r="B3" s="53" t="s">
        <v>8</v>
      </c>
      <c r="C3" s="53" t="s">
        <v>11</v>
      </c>
      <c r="D3" s="54" t="s">
        <v>9</v>
      </c>
      <c r="E3" s="57">
        <v>34815</v>
      </c>
      <c r="F3" s="57">
        <v>35093</v>
      </c>
      <c r="G3" s="23" t="s">
        <v>2028</v>
      </c>
      <c r="H3" s="35" t="s">
        <v>2547</v>
      </c>
      <c r="I3" s="24" t="s">
        <v>2026</v>
      </c>
      <c r="J3" s="40" t="s">
        <v>1442</v>
      </c>
      <c r="K3" s="24" t="s">
        <v>104</v>
      </c>
      <c r="L3" s="24" t="s">
        <v>657</v>
      </c>
    </row>
    <row r="4" spans="1:13">
      <c r="A4" s="56" t="s">
        <v>954</v>
      </c>
      <c r="B4" s="53" t="s">
        <v>10</v>
      </c>
      <c r="C4" s="53" t="s">
        <v>11</v>
      </c>
      <c r="D4" s="54" t="s">
        <v>9</v>
      </c>
      <c r="E4" s="57"/>
      <c r="F4" s="57"/>
      <c r="G4" s="23"/>
    </row>
    <row r="5" spans="1:13" ht="40.799999999999997">
      <c r="A5" s="52" t="s">
        <v>955</v>
      </c>
      <c r="B5" s="53" t="s">
        <v>11</v>
      </c>
      <c r="C5" s="53" t="s">
        <v>137</v>
      </c>
      <c r="D5" s="54" t="s">
        <v>12</v>
      </c>
      <c r="E5" s="55"/>
      <c r="F5" s="55"/>
      <c r="G5" s="20"/>
    </row>
    <row r="6" spans="1:13" ht="20.399999999999999">
      <c r="A6" s="52" t="s">
        <v>1537</v>
      </c>
      <c r="B6" s="53" t="s">
        <v>11</v>
      </c>
      <c r="C6" s="53" t="s">
        <v>137</v>
      </c>
      <c r="D6" s="54" t="s">
        <v>13</v>
      </c>
      <c r="E6" s="55"/>
      <c r="F6" s="55"/>
      <c r="G6" s="20"/>
    </row>
    <row r="7" spans="1:13">
      <c r="A7" s="52" t="s">
        <v>1539</v>
      </c>
      <c r="B7" s="53" t="s">
        <v>15</v>
      </c>
      <c r="C7" s="53" t="s">
        <v>11</v>
      </c>
      <c r="D7" s="54" t="s">
        <v>16</v>
      </c>
      <c r="E7" s="55"/>
      <c r="F7" s="55"/>
      <c r="G7" s="20"/>
    </row>
    <row r="8" spans="1:13">
      <c r="A8" s="52" t="s">
        <v>1213</v>
      </c>
      <c r="B8" s="53" t="s">
        <v>18</v>
      </c>
      <c r="C8" s="53" t="s">
        <v>657</v>
      </c>
      <c r="D8" s="54" t="s">
        <v>19</v>
      </c>
      <c r="E8" s="57">
        <v>34948</v>
      </c>
      <c r="F8" s="57">
        <v>35282</v>
      </c>
      <c r="G8" s="23" t="s">
        <v>2029</v>
      </c>
      <c r="H8" s="35" t="s">
        <v>2548</v>
      </c>
      <c r="I8" s="24" t="s">
        <v>2026</v>
      </c>
      <c r="J8" s="40" t="s">
        <v>1442</v>
      </c>
      <c r="K8" s="24" t="s">
        <v>657</v>
      </c>
      <c r="L8" s="24" t="s">
        <v>146</v>
      </c>
    </row>
    <row r="9" spans="1:13" ht="20.399999999999999">
      <c r="A9" s="56" t="s">
        <v>1541</v>
      </c>
      <c r="B9" s="53" t="s">
        <v>657</v>
      </c>
      <c r="C9" s="53" t="s">
        <v>15</v>
      </c>
      <c r="D9" s="54" t="s">
        <v>21</v>
      </c>
      <c r="E9" s="57">
        <v>34985</v>
      </c>
      <c r="F9" s="57">
        <v>35257</v>
      </c>
      <c r="G9" s="23" t="s">
        <v>2030</v>
      </c>
      <c r="H9" s="35" t="s">
        <v>2549</v>
      </c>
      <c r="I9" s="24" t="s">
        <v>2026</v>
      </c>
      <c r="J9" s="40" t="s">
        <v>33</v>
      </c>
      <c r="K9" s="24" t="s">
        <v>146</v>
      </c>
      <c r="L9" s="24" t="s">
        <v>104</v>
      </c>
    </row>
    <row r="10" spans="1:13" ht="20.399999999999999">
      <c r="A10" s="56" t="s">
        <v>1545</v>
      </c>
      <c r="B10" s="53" t="s">
        <v>18</v>
      </c>
      <c r="C10" s="53" t="s">
        <v>15</v>
      </c>
      <c r="D10" s="54" t="s">
        <v>21</v>
      </c>
      <c r="E10" s="57"/>
      <c r="F10" s="57"/>
      <c r="G10" s="23"/>
    </row>
    <row r="11" spans="1:13" ht="20.399999999999999">
      <c r="A11" s="56" t="s">
        <v>1546</v>
      </c>
      <c r="B11" s="53" t="s">
        <v>11</v>
      </c>
      <c r="C11" s="53" t="s">
        <v>15</v>
      </c>
      <c r="D11" s="54" t="s">
        <v>21</v>
      </c>
      <c r="E11" s="57"/>
      <c r="F11" s="57"/>
      <c r="G11" s="23"/>
      <c r="H11" s="36"/>
    </row>
    <row r="12" spans="1:13" ht="20.399999999999999">
      <c r="A12" s="52" t="s">
        <v>1543</v>
      </c>
      <c r="B12" s="53" t="s">
        <v>18</v>
      </c>
      <c r="C12" s="53" t="s">
        <v>657</v>
      </c>
      <c r="D12" s="54" t="s">
        <v>22</v>
      </c>
      <c r="E12" s="55"/>
      <c r="F12" s="55"/>
      <c r="G12" s="20"/>
      <c r="H12" s="36"/>
    </row>
    <row r="13" spans="1:13" ht="20.399999999999999">
      <c r="A13" s="58" t="s">
        <v>1211</v>
      </c>
      <c r="B13" s="53" t="s">
        <v>23</v>
      </c>
      <c r="C13" s="53" t="s">
        <v>657</v>
      </c>
      <c r="D13" s="54" t="s">
        <v>24</v>
      </c>
      <c r="E13" s="57">
        <v>34984</v>
      </c>
      <c r="F13" s="57">
        <v>35282</v>
      </c>
      <c r="G13" s="23" t="s">
        <v>2029</v>
      </c>
      <c r="H13" s="36" t="s">
        <v>2546</v>
      </c>
      <c r="I13" s="24" t="s">
        <v>2026</v>
      </c>
      <c r="J13" s="40" t="s">
        <v>1442</v>
      </c>
      <c r="K13" s="24" t="s">
        <v>657</v>
      </c>
      <c r="L13" s="24" t="s">
        <v>146</v>
      </c>
    </row>
    <row r="14" spans="1:13" ht="20.399999999999999">
      <c r="A14" s="58" t="s">
        <v>1212</v>
      </c>
      <c r="B14" s="53" t="s">
        <v>26</v>
      </c>
      <c r="C14" s="53" t="s">
        <v>657</v>
      </c>
      <c r="D14" s="54" t="s">
        <v>24</v>
      </c>
      <c r="E14" s="57"/>
      <c r="F14" s="57"/>
      <c r="G14" s="23"/>
      <c r="H14" s="36"/>
    </row>
    <row r="15" spans="1:13" ht="20.399999999999999">
      <c r="A15" s="52" t="s">
        <v>1547</v>
      </c>
      <c r="B15" s="53" t="s">
        <v>11</v>
      </c>
      <c r="C15" s="53" t="s">
        <v>657</v>
      </c>
      <c r="D15" s="54" t="s">
        <v>27</v>
      </c>
      <c r="E15" s="55"/>
      <c r="F15" s="55"/>
      <c r="G15" s="20"/>
    </row>
    <row r="16" spans="1:13" ht="40.799999999999997">
      <c r="A16" s="52" t="s">
        <v>1548</v>
      </c>
      <c r="B16" s="53" t="s">
        <v>657</v>
      </c>
      <c r="C16" s="53" t="s">
        <v>15</v>
      </c>
      <c r="D16" s="54" t="s">
        <v>28</v>
      </c>
      <c r="E16" s="55"/>
      <c r="F16" s="55"/>
      <c r="G16" s="20"/>
    </row>
    <row r="17" spans="1:13" ht="30.6">
      <c r="A17" s="52" t="s">
        <v>1549</v>
      </c>
      <c r="B17" s="53" t="s">
        <v>292</v>
      </c>
      <c r="C17" s="53" t="s">
        <v>657</v>
      </c>
      <c r="D17" s="54" t="s">
        <v>29</v>
      </c>
      <c r="E17" s="55"/>
      <c r="F17" s="55"/>
      <c r="G17" s="20"/>
    </row>
    <row r="18" spans="1:13" ht="30.6">
      <c r="A18" s="52" t="s">
        <v>1549</v>
      </c>
      <c r="B18" s="53" t="s">
        <v>268</v>
      </c>
      <c r="C18" s="53" t="s">
        <v>657</v>
      </c>
      <c r="D18" s="54" t="s">
        <v>29</v>
      </c>
      <c r="E18" s="55"/>
      <c r="F18" s="55"/>
      <c r="G18" s="20"/>
    </row>
    <row r="19" spans="1:13" ht="30.6">
      <c r="A19" s="52" t="s">
        <v>1549</v>
      </c>
      <c r="B19" s="53" t="s">
        <v>42</v>
      </c>
      <c r="C19" s="53" t="s">
        <v>657</v>
      </c>
      <c r="D19" s="54" t="s">
        <v>29</v>
      </c>
      <c r="E19" s="55"/>
      <c r="F19" s="55"/>
      <c r="G19" s="20"/>
    </row>
    <row r="20" spans="1:13" ht="30.6">
      <c r="A20" s="52" t="s">
        <v>1549</v>
      </c>
      <c r="B20" s="53" t="s">
        <v>11</v>
      </c>
      <c r="C20" s="53" t="s">
        <v>657</v>
      </c>
      <c r="D20" s="54" t="s">
        <v>29</v>
      </c>
      <c r="E20" s="55"/>
      <c r="F20" s="55"/>
      <c r="G20" s="20"/>
    </row>
    <row r="21" spans="1:13" ht="20.399999999999999">
      <c r="A21" s="52" t="s">
        <v>1550</v>
      </c>
      <c r="B21" s="53" t="s">
        <v>30</v>
      </c>
      <c r="C21" s="53" t="s">
        <v>657</v>
      </c>
      <c r="D21" s="54" t="s">
        <v>31</v>
      </c>
      <c r="E21" s="55"/>
      <c r="F21" s="55"/>
      <c r="G21" s="20"/>
    </row>
    <row r="22" spans="1:13">
      <c r="A22" s="52" t="s">
        <v>981</v>
      </c>
      <c r="B22" s="53" t="s">
        <v>18</v>
      </c>
      <c r="C22" s="53" t="s">
        <v>142</v>
      </c>
      <c r="D22" s="59" t="s">
        <v>32</v>
      </c>
      <c r="E22" s="57">
        <v>35578</v>
      </c>
      <c r="F22" s="57">
        <v>35958</v>
      </c>
      <c r="G22" s="23" t="s">
        <v>2031</v>
      </c>
      <c r="H22" s="35" t="s">
        <v>2032</v>
      </c>
      <c r="I22" s="24" t="s">
        <v>2026</v>
      </c>
      <c r="J22" s="40" t="s">
        <v>1442</v>
      </c>
      <c r="K22" s="24" t="s">
        <v>657</v>
      </c>
      <c r="L22" s="24" t="s">
        <v>119</v>
      </c>
    </row>
    <row r="23" spans="1:13">
      <c r="A23" s="52" t="s">
        <v>2456</v>
      </c>
      <c r="B23" s="53"/>
      <c r="C23" s="53"/>
      <c r="D23" s="54"/>
      <c r="E23" s="57">
        <v>36369</v>
      </c>
      <c r="F23" s="57"/>
      <c r="G23" s="23" t="s">
        <v>2031</v>
      </c>
      <c r="H23" s="35" t="s">
        <v>2032</v>
      </c>
      <c r="I23" s="24" t="s">
        <v>2026</v>
      </c>
      <c r="J23" s="40" t="s">
        <v>1442</v>
      </c>
      <c r="K23" s="24" t="s">
        <v>657</v>
      </c>
      <c r="L23" s="24" t="s">
        <v>119</v>
      </c>
    </row>
    <row r="24" spans="1:13" ht="20.399999999999999">
      <c r="A24" s="52" t="s">
        <v>1552</v>
      </c>
      <c r="B24" s="53" t="s">
        <v>33</v>
      </c>
      <c r="C24" s="53" t="s">
        <v>657</v>
      </c>
      <c r="D24" s="54" t="s">
        <v>34</v>
      </c>
      <c r="E24" s="55"/>
      <c r="F24" s="55"/>
      <c r="G24" s="20"/>
    </row>
    <row r="25" spans="1:13" ht="30.6">
      <c r="A25" s="52" t="s">
        <v>1553</v>
      </c>
      <c r="B25" s="53" t="s">
        <v>18</v>
      </c>
      <c r="C25" s="53" t="s">
        <v>137</v>
      </c>
      <c r="D25" s="54" t="s">
        <v>36</v>
      </c>
      <c r="E25" s="55"/>
      <c r="F25" s="55"/>
      <c r="G25" s="20"/>
    </row>
    <row r="26" spans="1:13" ht="30.6">
      <c r="A26" s="52" t="s">
        <v>1554</v>
      </c>
      <c r="B26" s="53" t="s">
        <v>11</v>
      </c>
      <c r="C26" s="53" t="s">
        <v>142</v>
      </c>
      <c r="D26" s="54" t="s">
        <v>38</v>
      </c>
      <c r="E26" s="57">
        <v>36374</v>
      </c>
      <c r="F26" s="55"/>
      <c r="G26" t="s">
        <v>2029</v>
      </c>
      <c r="H26" s="37" t="s">
        <v>2226</v>
      </c>
      <c r="I26" s="24" t="s">
        <v>2025</v>
      </c>
      <c r="J26" s="40" t="s">
        <v>1442</v>
      </c>
      <c r="K26" s="24" t="s">
        <v>657</v>
      </c>
      <c r="L26" s="24" t="s">
        <v>119</v>
      </c>
      <c r="M26" t="s">
        <v>2227</v>
      </c>
    </row>
    <row r="27" spans="1:13">
      <c r="A27" s="52" t="s">
        <v>967</v>
      </c>
      <c r="B27" s="53" t="s">
        <v>40</v>
      </c>
      <c r="C27" s="53" t="s">
        <v>10</v>
      </c>
      <c r="D27" s="54" t="s">
        <v>41</v>
      </c>
      <c r="E27" s="57">
        <v>35171</v>
      </c>
      <c r="F27" s="57">
        <v>35355</v>
      </c>
      <c r="G27" s="23" t="s">
        <v>2034</v>
      </c>
      <c r="H27" s="35" t="s">
        <v>2033</v>
      </c>
      <c r="I27" s="24" t="s">
        <v>2026</v>
      </c>
      <c r="J27" s="40" t="s">
        <v>1461</v>
      </c>
      <c r="K27" s="24" t="s">
        <v>657</v>
      </c>
      <c r="L27" s="24" t="s">
        <v>1444</v>
      </c>
    </row>
    <row r="28" spans="1:13" ht="30.6">
      <c r="A28" s="52" t="s">
        <v>1559</v>
      </c>
      <c r="B28" s="53" t="s">
        <v>42</v>
      </c>
      <c r="C28" s="53" t="s">
        <v>8</v>
      </c>
      <c r="D28" s="54" t="s">
        <v>43</v>
      </c>
      <c r="E28" s="55"/>
      <c r="F28" s="55"/>
      <c r="G28" s="20"/>
    </row>
    <row r="29" spans="1:13">
      <c r="A29" s="52" t="s">
        <v>965</v>
      </c>
      <c r="B29" s="53" t="s">
        <v>44</v>
      </c>
      <c r="C29" s="53" t="s">
        <v>11</v>
      </c>
      <c r="D29" s="54" t="s">
        <v>45</v>
      </c>
      <c r="E29" s="57">
        <v>35159</v>
      </c>
      <c r="F29" s="57">
        <v>35377</v>
      </c>
      <c r="G29" s="23" t="s">
        <v>2036</v>
      </c>
      <c r="H29" s="35" t="s">
        <v>2035</v>
      </c>
      <c r="I29" s="24" t="s">
        <v>2026</v>
      </c>
      <c r="J29" s="40" t="s">
        <v>146</v>
      </c>
      <c r="K29" s="24" t="s">
        <v>104</v>
      </c>
      <c r="L29" s="24" t="s">
        <v>1493</v>
      </c>
    </row>
    <row r="30" spans="1:13" ht="40.799999999999997">
      <c r="A30" s="52" t="s">
        <v>1562</v>
      </c>
      <c r="B30" s="53" t="s">
        <v>46</v>
      </c>
      <c r="C30" s="53" t="s">
        <v>657</v>
      </c>
      <c r="D30" s="54" t="s">
        <v>47</v>
      </c>
      <c r="E30" s="55"/>
      <c r="F30" s="55"/>
      <c r="G30" s="20"/>
    </row>
    <row r="31" spans="1:13">
      <c r="A31" s="56" t="s">
        <v>970</v>
      </c>
      <c r="B31" s="53" t="s">
        <v>11</v>
      </c>
      <c r="C31" s="53" t="s">
        <v>657</v>
      </c>
      <c r="D31" s="54" t="s">
        <v>48</v>
      </c>
      <c r="E31" s="57">
        <v>35248</v>
      </c>
      <c r="F31" s="57">
        <v>35660</v>
      </c>
      <c r="G31" s="23" t="s">
        <v>2036</v>
      </c>
      <c r="H31" s="35" t="s">
        <v>2037</v>
      </c>
      <c r="I31" s="24" t="s">
        <v>2026</v>
      </c>
      <c r="J31" s="40" t="s">
        <v>146</v>
      </c>
      <c r="K31" s="24" t="s">
        <v>657</v>
      </c>
      <c r="L31" s="24" t="s">
        <v>15</v>
      </c>
    </row>
    <row r="32" spans="1:13">
      <c r="A32" s="56" t="s">
        <v>971</v>
      </c>
      <c r="B32" s="53" t="s">
        <v>18</v>
      </c>
      <c r="C32" s="53" t="s">
        <v>657</v>
      </c>
      <c r="D32" s="54" t="s">
        <v>48</v>
      </c>
      <c r="E32" s="57">
        <v>35373</v>
      </c>
      <c r="F32" s="57">
        <v>35660</v>
      </c>
      <c r="G32" s="23" t="s">
        <v>2036</v>
      </c>
      <c r="H32" s="35" t="s">
        <v>2037</v>
      </c>
      <c r="I32" s="24" t="s">
        <v>2026</v>
      </c>
      <c r="J32" s="40" t="s">
        <v>146</v>
      </c>
      <c r="K32" s="24" t="s">
        <v>657</v>
      </c>
      <c r="L32" s="24" t="s">
        <v>15</v>
      </c>
    </row>
    <row r="33" spans="1:13">
      <c r="A33" s="60" t="s">
        <v>952</v>
      </c>
      <c r="B33" s="53" t="s">
        <v>328</v>
      </c>
      <c r="C33" s="53" t="s">
        <v>657</v>
      </c>
      <c r="D33" s="59" t="s">
        <v>49</v>
      </c>
      <c r="E33" s="57">
        <v>35223</v>
      </c>
      <c r="F33" s="57">
        <v>35572</v>
      </c>
      <c r="G33" t="s">
        <v>2203</v>
      </c>
      <c r="H33" s="37" t="s">
        <v>2204</v>
      </c>
      <c r="I33" s="24" t="s">
        <v>2025</v>
      </c>
      <c r="J33" s="40" t="s">
        <v>1442</v>
      </c>
      <c r="K33" s="24" t="s">
        <v>142</v>
      </c>
      <c r="L33" s="24" t="s">
        <v>146</v>
      </c>
    </row>
    <row r="34" spans="1:13">
      <c r="A34" s="60" t="s">
        <v>952</v>
      </c>
      <c r="B34" s="53" t="s">
        <v>292</v>
      </c>
      <c r="C34" s="53" t="s">
        <v>657</v>
      </c>
      <c r="D34" s="54" t="s">
        <v>49</v>
      </c>
      <c r="E34" s="57"/>
      <c r="F34" s="57"/>
      <c r="G34" s="23"/>
    </row>
    <row r="35" spans="1:13">
      <c r="A35" s="60" t="s">
        <v>952</v>
      </c>
      <c r="B35" s="53" t="s">
        <v>268</v>
      </c>
      <c r="C35" s="53" t="s">
        <v>657</v>
      </c>
      <c r="D35" s="54" t="s">
        <v>49</v>
      </c>
      <c r="E35" s="57"/>
      <c r="F35" s="57"/>
      <c r="G35" s="23"/>
    </row>
    <row r="36" spans="1:13">
      <c r="A36" s="60" t="s">
        <v>952</v>
      </c>
      <c r="B36" s="53" t="s">
        <v>42</v>
      </c>
      <c r="C36" s="53" t="s">
        <v>657</v>
      </c>
      <c r="D36" s="54" t="s">
        <v>49</v>
      </c>
      <c r="E36" s="57"/>
      <c r="F36" s="57"/>
      <c r="G36" s="23"/>
    </row>
    <row r="37" spans="1:13">
      <c r="A37" s="60" t="s">
        <v>952</v>
      </c>
      <c r="B37" s="53" t="s">
        <v>11</v>
      </c>
      <c r="C37" s="53" t="s">
        <v>657</v>
      </c>
      <c r="D37" s="54" t="s">
        <v>49</v>
      </c>
      <c r="E37" s="57"/>
      <c r="F37" s="57"/>
      <c r="G37" s="23"/>
    </row>
    <row r="38" spans="1:13">
      <c r="A38" s="60" t="s">
        <v>2456</v>
      </c>
      <c r="B38" s="53" t="s">
        <v>328</v>
      </c>
      <c r="C38" s="53"/>
      <c r="D38" s="54"/>
      <c r="E38" s="57">
        <v>36172</v>
      </c>
      <c r="F38" s="57"/>
      <c r="G38" t="s">
        <v>2203</v>
      </c>
      <c r="H38" s="37" t="s">
        <v>2204</v>
      </c>
      <c r="I38" s="24" t="s">
        <v>2025</v>
      </c>
      <c r="J38" s="40" t="s">
        <v>1442</v>
      </c>
      <c r="K38" s="24" t="s">
        <v>142</v>
      </c>
      <c r="L38" s="24" t="s">
        <v>146</v>
      </c>
      <c r="M38" t="s">
        <v>2469</v>
      </c>
    </row>
    <row r="39" spans="1:13">
      <c r="A39" s="60" t="s">
        <v>2456</v>
      </c>
      <c r="B39" s="53" t="s">
        <v>657</v>
      </c>
      <c r="C39" s="53"/>
      <c r="D39" s="54"/>
      <c r="E39" s="57">
        <v>36172</v>
      </c>
      <c r="F39" s="57"/>
      <c r="G39" t="s">
        <v>2203</v>
      </c>
      <c r="H39" s="37" t="s">
        <v>2204</v>
      </c>
      <c r="I39" s="24" t="s">
        <v>2025</v>
      </c>
      <c r="J39" s="40" t="s">
        <v>1442</v>
      </c>
      <c r="K39" s="24" t="s">
        <v>142</v>
      </c>
      <c r="L39" s="24" t="s">
        <v>146</v>
      </c>
      <c r="M39" t="s">
        <v>2470</v>
      </c>
    </row>
    <row r="40" spans="1:13">
      <c r="A40" s="60" t="s">
        <v>2456</v>
      </c>
      <c r="B40" s="53" t="s">
        <v>328</v>
      </c>
      <c r="C40" s="53"/>
      <c r="D40" s="54"/>
      <c r="E40" s="57">
        <v>39248</v>
      </c>
      <c r="F40" s="57"/>
      <c r="G40" t="s">
        <v>2329</v>
      </c>
      <c r="H40" s="37" t="s">
        <v>2511</v>
      </c>
      <c r="I40" s="24" t="s">
        <v>2025</v>
      </c>
      <c r="J40" s="40" t="s">
        <v>146</v>
      </c>
      <c r="K40" s="24" t="s">
        <v>142</v>
      </c>
      <c r="L40" s="24" t="s">
        <v>359</v>
      </c>
      <c r="M40" t="s">
        <v>2513</v>
      </c>
    </row>
    <row r="41" spans="1:13">
      <c r="A41" s="60" t="s">
        <v>2456</v>
      </c>
      <c r="B41" s="53" t="s">
        <v>11</v>
      </c>
      <c r="C41" s="53"/>
      <c r="D41" s="54"/>
      <c r="E41" s="57">
        <v>39307</v>
      </c>
      <c r="F41" s="57"/>
      <c r="G41" t="s">
        <v>2329</v>
      </c>
      <c r="H41" s="37" t="s">
        <v>2511</v>
      </c>
      <c r="I41" s="24" t="s">
        <v>2025</v>
      </c>
      <c r="J41" s="40" t="s">
        <v>146</v>
      </c>
      <c r="K41" s="24" t="s">
        <v>142</v>
      </c>
      <c r="L41" s="24" t="s">
        <v>359</v>
      </c>
      <c r="M41" t="s">
        <v>2512</v>
      </c>
    </row>
    <row r="42" spans="1:13" ht="30.6">
      <c r="A42" s="61" t="s">
        <v>1563</v>
      </c>
      <c r="B42" s="53" t="s">
        <v>11</v>
      </c>
      <c r="C42" s="53" t="s">
        <v>15</v>
      </c>
      <c r="D42" s="54" t="s">
        <v>50</v>
      </c>
      <c r="E42" s="55"/>
      <c r="F42" s="53"/>
      <c r="G42" s="20"/>
    </row>
    <row r="43" spans="1:13" ht="30.6">
      <c r="A43" s="52" t="s">
        <v>1564</v>
      </c>
      <c r="B43" s="53" t="s">
        <v>1442</v>
      </c>
      <c r="C43" s="53" t="s">
        <v>280</v>
      </c>
      <c r="D43" s="54" t="s">
        <v>52</v>
      </c>
      <c r="E43" s="55"/>
      <c r="F43" s="53"/>
      <c r="G43" s="20"/>
    </row>
    <row r="44" spans="1:13" ht="40.799999999999997">
      <c r="A44" s="52" t="s">
        <v>1567</v>
      </c>
      <c r="B44" s="53" t="s">
        <v>53</v>
      </c>
      <c r="C44" s="53" t="s">
        <v>10</v>
      </c>
      <c r="D44" s="54" t="s">
        <v>54</v>
      </c>
      <c r="E44" s="55"/>
      <c r="F44" s="53"/>
      <c r="G44" s="20"/>
    </row>
    <row r="45" spans="1:13">
      <c r="A45" s="52" t="s">
        <v>1568</v>
      </c>
      <c r="B45" s="53" t="s">
        <v>11</v>
      </c>
      <c r="C45" s="53" t="s">
        <v>18</v>
      </c>
      <c r="D45" s="54" t="s">
        <v>55</v>
      </c>
      <c r="E45" s="55" t="s">
        <v>56</v>
      </c>
      <c r="F45" s="57">
        <v>35503</v>
      </c>
      <c r="G45" s="23" t="s">
        <v>2039</v>
      </c>
      <c r="H45" s="35" t="s">
        <v>2038</v>
      </c>
      <c r="I45" s="24" t="s">
        <v>2026</v>
      </c>
      <c r="J45" s="40" t="s">
        <v>657</v>
      </c>
      <c r="K45" s="24" t="s">
        <v>10</v>
      </c>
      <c r="L45" s="24" t="s">
        <v>657</v>
      </c>
    </row>
    <row r="46" spans="1:13" ht="30.6">
      <c r="A46" s="52" t="s">
        <v>1569</v>
      </c>
      <c r="B46" s="53" t="s">
        <v>33</v>
      </c>
      <c r="C46" s="53" t="s">
        <v>11</v>
      </c>
      <c r="D46" s="54" t="s">
        <v>57</v>
      </c>
      <c r="E46" s="55"/>
      <c r="F46" s="55"/>
      <c r="G46" s="20"/>
    </row>
    <row r="47" spans="1:13">
      <c r="A47" s="52" t="s">
        <v>1214</v>
      </c>
      <c r="B47" s="53" t="s">
        <v>33</v>
      </c>
      <c r="C47" s="53" t="s">
        <v>11</v>
      </c>
      <c r="D47" s="54" t="s">
        <v>58</v>
      </c>
      <c r="E47" s="55" t="s">
        <v>59</v>
      </c>
      <c r="F47" s="57">
        <v>35436</v>
      </c>
      <c r="G47" s="23" t="s">
        <v>2041</v>
      </c>
      <c r="H47" s="35" t="s">
        <v>2040</v>
      </c>
      <c r="I47" s="24" t="s">
        <v>2026</v>
      </c>
      <c r="J47" s="40" t="s">
        <v>657</v>
      </c>
      <c r="K47" s="24" t="s">
        <v>142</v>
      </c>
      <c r="L47" s="24" t="s">
        <v>146</v>
      </c>
    </row>
    <row r="48" spans="1:13">
      <c r="A48" s="52" t="s">
        <v>991</v>
      </c>
      <c r="B48" s="53" t="s">
        <v>33</v>
      </c>
      <c r="C48" s="53" t="s">
        <v>280</v>
      </c>
      <c r="D48" s="54" t="s">
        <v>60</v>
      </c>
      <c r="E48" s="55" t="s">
        <v>61</v>
      </c>
      <c r="F48" s="57">
        <v>36311</v>
      </c>
      <c r="G48" s="23" t="s">
        <v>2042</v>
      </c>
      <c r="H48" s="35" t="s">
        <v>2532</v>
      </c>
      <c r="I48" s="24" t="s">
        <v>2026</v>
      </c>
      <c r="J48" s="40" t="s">
        <v>104</v>
      </c>
      <c r="K48" s="24" t="s">
        <v>146</v>
      </c>
      <c r="L48" s="24" t="s">
        <v>1493</v>
      </c>
    </row>
    <row r="49" spans="1:12" ht="30.6">
      <c r="A49" s="52" t="s">
        <v>1571</v>
      </c>
      <c r="B49" s="53" t="s">
        <v>167</v>
      </c>
      <c r="C49" s="53" t="s">
        <v>657</v>
      </c>
      <c r="D49" s="54" t="s">
        <v>62</v>
      </c>
      <c r="E49" s="55"/>
      <c r="F49" s="55"/>
      <c r="G49" s="20"/>
    </row>
    <row r="50" spans="1:12" ht="30.6">
      <c r="A50" s="52" t="s">
        <v>1571</v>
      </c>
      <c r="B50" s="53" t="s">
        <v>142</v>
      </c>
      <c r="C50" s="53" t="s">
        <v>657</v>
      </c>
      <c r="D50" s="54" t="s">
        <v>62</v>
      </c>
      <c r="E50" s="55"/>
      <c r="F50" s="55"/>
      <c r="G50" s="20"/>
    </row>
    <row r="51" spans="1:12" ht="30.6">
      <c r="A51" s="52" t="s">
        <v>1571</v>
      </c>
      <c r="B51" s="53" t="s">
        <v>18</v>
      </c>
      <c r="C51" s="53" t="s">
        <v>657</v>
      </c>
      <c r="D51" s="54" t="s">
        <v>62</v>
      </c>
      <c r="E51" s="55"/>
      <c r="F51" s="55"/>
      <c r="G51" s="20"/>
    </row>
    <row r="52" spans="1:12" ht="30.6">
      <c r="A52" s="52" t="s">
        <v>1571</v>
      </c>
      <c r="B52" s="53" t="s">
        <v>104</v>
      </c>
      <c r="C52" s="53" t="s">
        <v>657</v>
      </c>
      <c r="D52" s="54" t="s">
        <v>62</v>
      </c>
      <c r="E52" s="55"/>
      <c r="F52" s="55"/>
      <c r="G52" s="20"/>
    </row>
    <row r="53" spans="1:12" ht="30.6">
      <c r="A53" s="52" t="s">
        <v>1571</v>
      </c>
      <c r="B53" s="53" t="s">
        <v>30</v>
      </c>
      <c r="C53" s="53" t="s">
        <v>657</v>
      </c>
      <c r="D53" s="54" t="s">
        <v>62</v>
      </c>
      <c r="E53" s="55"/>
      <c r="F53" s="55"/>
      <c r="G53" s="20"/>
    </row>
    <row r="54" spans="1:12" ht="30.6">
      <c r="A54" s="52" t="s">
        <v>1571</v>
      </c>
      <c r="B54" s="53" t="s">
        <v>11</v>
      </c>
      <c r="C54" s="53" t="s">
        <v>657</v>
      </c>
      <c r="D54" s="54" t="s">
        <v>62</v>
      </c>
      <c r="E54" s="55"/>
      <c r="F54" s="55"/>
      <c r="G54" s="20"/>
    </row>
    <row r="55" spans="1:12" ht="40.799999999999997">
      <c r="A55" s="52" t="s">
        <v>1572</v>
      </c>
      <c r="B55" s="53" t="s">
        <v>11</v>
      </c>
      <c r="C55" s="53" t="s">
        <v>256</v>
      </c>
      <c r="D55" s="54" t="s">
        <v>63</v>
      </c>
      <c r="E55" s="55"/>
      <c r="F55" s="55"/>
      <c r="G55" s="20"/>
    </row>
    <row r="56" spans="1:12" ht="30.6">
      <c r="A56" s="52" t="s">
        <v>1576</v>
      </c>
      <c r="B56" s="53" t="s">
        <v>11</v>
      </c>
      <c r="C56" s="53" t="s">
        <v>657</v>
      </c>
      <c r="D56" s="54" t="s">
        <v>65</v>
      </c>
      <c r="E56" s="55"/>
      <c r="F56" s="55"/>
      <c r="G56" s="20"/>
    </row>
    <row r="57" spans="1:12" ht="20.399999999999999">
      <c r="A57" s="52" t="s">
        <v>1577</v>
      </c>
      <c r="B57" s="53" t="s">
        <v>657</v>
      </c>
      <c r="C57" s="53" t="s">
        <v>11</v>
      </c>
      <c r="D57" s="54" t="s">
        <v>67</v>
      </c>
      <c r="E57" s="57">
        <v>35473</v>
      </c>
      <c r="F57" s="55"/>
      <c r="G57" t="s">
        <v>2207</v>
      </c>
      <c r="H57" s="37" t="s">
        <v>2208</v>
      </c>
      <c r="I57" s="24" t="s">
        <v>2025</v>
      </c>
      <c r="J57" s="40" t="s">
        <v>146</v>
      </c>
      <c r="K57" s="24" t="s">
        <v>6</v>
      </c>
      <c r="L57" s="44" t="s">
        <v>104</v>
      </c>
    </row>
    <row r="58" spans="1:12" ht="20.399999999999999">
      <c r="A58" s="52" t="s">
        <v>1579</v>
      </c>
      <c r="B58" s="53" t="s">
        <v>657</v>
      </c>
      <c r="C58" s="53" t="s">
        <v>11</v>
      </c>
      <c r="D58" s="54" t="s">
        <v>68</v>
      </c>
      <c r="E58" s="55"/>
      <c r="F58" s="55"/>
      <c r="G58" s="20"/>
    </row>
    <row r="59" spans="1:12" ht="40.799999999999997">
      <c r="A59" s="52" t="s">
        <v>1580</v>
      </c>
      <c r="B59" s="53" t="s">
        <v>657</v>
      </c>
      <c r="C59" s="53" t="s">
        <v>137</v>
      </c>
      <c r="D59" s="54" t="s">
        <v>70</v>
      </c>
      <c r="E59" s="55"/>
      <c r="F59" s="55"/>
      <c r="G59" s="20"/>
    </row>
    <row r="60" spans="1:12" ht="30.6">
      <c r="A60" s="52" t="s">
        <v>1581</v>
      </c>
      <c r="B60" s="53" t="s">
        <v>11</v>
      </c>
      <c r="C60" s="53" t="s">
        <v>137</v>
      </c>
      <c r="D60" s="54" t="s">
        <v>72</v>
      </c>
      <c r="E60" s="55"/>
      <c r="F60" s="55"/>
      <c r="G60" s="20"/>
    </row>
    <row r="61" spans="1:12" ht="30.6">
      <c r="A61" s="52" t="s">
        <v>1582</v>
      </c>
      <c r="B61" s="53" t="s">
        <v>657</v>
      </c>
      <c r="C61" s="53" t="s">
        <v>15</v>
      </c>
      <c r="D61" s="54" t="s">
        <v>50</v>
      </c>
      <c r="E61" s="55"/>
      <c r="F61" s="55"/>
      <c r="G61" s="20"/>
    </row>
    <row r="62" spans="1:12" ht="20.399999999999999">
      <c r="A62" s="52" t="s">
        <v>1583</v>
      </c>
      <c r="B62" s="53" t="s">
        <v>11</v>
      </c>
      <c r="C62" s="53" t="s">
        <v>280</v>
      </c>
      <c r="D62" s="54" t="s">
        <v>74</v>
      </c>
      <c r="E62" s="55"/>
      <c r="F62" s="55"/>
      <c r="G62" s="20"/>
    </row>
    <row r="63" spans="1:12">
      <c r="A63" s="52" t="s">
        <v>1219</v>
      </c>
      <c r="B63" s="53" t="s">
        <v>11</v>
      </c>
      <c r="C63" s="53" t="s">
        <v>15</v>
      </c>
      <c r="D63" s="54" t="s">
        <v>76</v>
      </c>
      <c r="E63" s="55" t="s">
        <v>77</v>
      </c>
      <c r="F63" s="57">
        <v>35885</v>
      </c>
      <c r="G63" t="s">
        <v>2205</v>
      </c>
      <c r="H63" s="37" t="s">
        <v>2206</v>
      </c>
      <c r="I63" s="24" t="s">
        <v>2025</v>
      </c>
      <c r="J63" s="40" t="s">
        <v>146</v>
      </c>
      <c r="K63" s="24" t="s">
        <v>104</v>
      </c>
      <c r="L63" s="24" t="s">
        <v>10</v>
      </c>
    </row>
    <row r="64" spans="1:12" ht="20.399999999999999">
      <c r="A64" s="52" t="s">
        <v>1584</v>
      </c>
      <c r="B64" s="53" t="s">
        <v>11</v>
      </c>
      <c r="C64" s="53" t="s">
        <v>15</v>
      </c>
      <c r="D64" s="54" t="s">
        <v>78</v>
      </c>
      <c r="E64" s="55"/>
      <c r="F64" s="55"/>
      <c r="G64" s="20"/>
    </row>
    <row r="65" spans="1:13">
      <c r="A65" s="49" t="s">
        <v>988</v>
      </c>
      <c r="B65" s="53" t="s">
        <v>18</v>
      </c>
      <c r="C65" s="53" t="s">
        <v>10</v>
      </c>
      <c r="D65" s="59" t="s">
        <v>79</v>
      </c>
      <c r="E65" s="55" t="s">
        <v>80</v>
      </c>
      <c r="F65" s="57">
        <v>36264</v>
      </c>
      <c r="G65" s="20" t="s">
        <v>2117</v>
      </c>
      <c r="H65" s="37" t="s">
        <v>2218</v>
      </c>
      <c r="I65" s="24" t="s">
        <v>2025</v>
      </c>
      <c r="J65" s="40" t="s">
        <v>657</v>
      </c>
      <c r="K65" s="24" t="s">
        <v>15</v>
      </c>
      <c r="L65" s="24" t="s">
        <v>30</v>
      </c>
    </row>
    <row r="66" spans="1:13">
      <c r="A66" s="49" t="s">
        <v>2456</v>
      </c>
      <c r="B66" s="53"/>
      <c r="C66" s="53"/>
      <c r="D66" s="54"/>
      <c r="E66" s="57">
        <v>36503</v>
      </c>
      <c r="F66" s="57"/>
      <c r="G66" t="s">
        <v>2117</v>
      </c>
      <c r="H66" s="37" t="s">
        <v>2218</v>
      </c>
      <c r="I66" s="24" t="s">
        <v>2025</v>
      </c>
      <c r="J66" s="40" t="s">
        <v>657</v>
      </c>
      <c r="K66" s="24" t="s">
        <v>15</v>
      </c>
      <c r="L66" s="24" t="s">
        <v>30</v>
      </c>
      <c r="M66" s="24" t="s">
        <v>966</v>
      </c>
    </row>
    <row r="67" spans="1:13">
      <c r="A67" s="49" t="s">
        <v>2459</v>
      </c>
      <c r="B67" s="53"/>
      <c r="C67" s="53"/>
      <c r="D67" s="54"/>
      <c r="E67" s="57">
        <v>36938</v>
      </c>
      <c r="F67" s="57"/>
      <c r="G67" t="s">
        <v>2117</v>
      </c>
      <c r="H67" s="37" t="s">
        <v>2218</v>
      </c>
      <c r="I67" s="24" t="s">
        <v>2025</v>
      </c>
      <c r="J67" s="40" t="s">
        <v>657</v>
      </c>
      <c r="K67" s="24" t="s">
        <v>15</v>
      </c>
      <c r="L67" s="24" t="s">
        <v>30</v>
      </c>
      <c r="M67" s="24" t="s">
        <v>2460</v>
      </c>
    </row>
    <row r="68" spans="1:13" ht="30.6">
      <c r="A68" s="52" t="s">
        <v>1587</v>
      </c>
      <c r="B68" s="53" t="s">
        <v>30</v>
      </c>
      <c r="C68" s="53" t="s">
        <v>280</v>
      </c>
      <c r="D68" s="54" t="s">
        <v>52</v>
      </c>
      <c r="E68" s="55"/>
      <c r="F68" s="55"/>
      <c r="G68" s="20"/>
    </row>
    <row r="69" spans="1:13" ht="40.799999999999997">
      <c r="A69" s="52" t="s">
        <v>1588</v>
      </c>
      <c r="B69" s="53" t="s">
        <v>42</v>
      </c>
      <c r="C69" s="53" t="s">
        <v>11</v>
      </c>
      <c r="D69" s="54" t="s">
        <v>81</v>
      </c>
      <c r="E69" s="55"/>
      <c r="F69" s="55"/>
      <c r="G69" s="20"/>
    </row>
    <row r="70" spans="1:13">
      <c r="A70" s="52" t="s">
        <v>969</v>
      </c>
      <c r="B70" s="53" t="s">
        <v>11</v>
      </c>
      <c r="C70" s="53" t="s">
        <v>33</v>
      </c>
      <c r="D70" s="54" t="s">
        <v>82</v>
      </c>
      <c r="E70" s="55" t="s">
        <v>83</v>
      </c>
      <c r="F70" s="57">
        <v>35678</v>
      </c>
      <c r="G70" s="20" t="s">
        <v>2044</v>
      </c>
      <c r="H70" s="35" t="s">
        <v>2043</v>
      </c>
      <c r="I70" s="24" t="s">
        <v>2026</v>
      </c>
      <c r="J70" s="40" t="s">
        <v>146</v>
      </c>
      <c r="K70" s="24" t="s">
        <v>142</v>
      </c>
      <c r="L70" s="24" t="s">
        <v>30</v>
      </c>
    </row>
    <row r="71" spans="1:13" ht="20.399999999999999">
      <c r="A71" s="52" t="s">
        <v>1589</v>
      </c>
      <c r="B71" s="53" t="s">
        <v>15</v>
      </c>
      <c r="C71" s="53" t="s">
        <v>10</v>
      </c>
      <c r="D71" s="62" t="s">
        <v>84</v>
      </c>
      <c r="E71" s="55"/>
      <c r="F71" s="55"/>
      <c r="G71" s="20"/>
    </row>
    <row r="72" spans="1:13" ht="40.799999999999997">
      <c r="A72" s="52" t="s">
        <v>1591</v>
      </c>
      <c r="B72" s="53" t="s">
        <v>11</v>
      </c>
      <c r="C72" s="53" t="s">
        <v>10</v>
      </c>
      <c r="D72" s="62" t="s">
        <v>85</v>
      </c>
      <c r="E72" s="55"/>
      <c r="F72" s="55"/>
      <c r="G72" s="20"/>
    </row>
    <row r="73" spans="1:13" ht="20.399999999999999">
      <c r="A73" s="52" t="s">
        <v>1592</v>
      </c>
      <c r="B73" s="53" t="s">
        <v>657</v>
      </c>
      <c r="C73" s="53" t="s">
        <v>42</v>
      </c>
      <c r="D73" s="62" t="s">
        <v>86</v>
      </c>
      <c r="E73" s="55"/>
      <c r="F73" s="55"/>
      <c r="G73" s="20"/>
    </row>
    <row r="74" spans="1:13">
      <c r="A74" s="52" t="s">
        <v>1222</v>
      </c>
      <c r="B74" s="53" t="s">
        <v>657</v>
      </c>
      <c r="C74" s="53" t="s">
        <v>187</v>
      </c>
      <c r="D74" s="54" t="s">
        <v>87</v>
      </c>
      <c r="E74" s="55" t="s">
        <v>88</v>
      </c>
      <c r="F74" s="57">
        <v>35978</v>
      </c>
      <c r="G74" s="23" t="s">
        <v>2046</v>
      </c>
      <c r="H74" s="35" t="s">
        <v>2045</v>
      </c>
      <c r="I74" s="24" t="s">
        <v>2025</v>
      </c>
      <c r="J74" s="40" t="s">
        <v>1461</v>
      </c>
      <c r="K74" s="24" t="s">
        <v>362</v>
      </c>
      <c r="L74" s="24" t="s">
        <v>104</v>
      </c>
    </row>
    <row r="75" spans="1:13">
      <c r="A75" s="52" t="s">
        <v>1223</v>
      </c>
      <c r="B75" s="53" t="s">
        <v>15</v>
      </c>
      <c r="C75" s="53" t="s">
        <v>187</v>
      </c>
      <c r="D75" s="54" t="s">
        <v>87</v>
      </c>
      <c r="E75" s="55"/>
      <c r="F75" s="57"/>
      <c r="G75" s="23"/>
    </row>
    <row r="76" spans="1:13">
      <c r="A76" s="52" t="s">
        <v>1224</v>
      </c>
      <c r="B76" s="53" t="s">
        <v>11</v>
      </c>
      <c r="C76" s="53" t="s">
        <v>187</v>
      </c>
      <c r="D76" s="54" t="s">
        <v>87</v>
      </c>
      <c r="E76" s="55"/>
      <c r="F76" s="57"/>
      <c r="G76" s="23"/>
    </row>
    <row r="77" spans="1:13">
      <c r="A77" s="52" t="s">
        <v>1225</v>
      </c>
      <c r="B77" s="53" t="s">
        <v>15</v>
      </c>
      <c r="C77" s="53" t="s">
        <v>187</v>
      </c>
      <c r="D77" s="54" t="s">
        <v>87</v>
      </c>
      <c r="E77" s="55"/>
      <c r="F77" s="57"/>
      <c r="G77" s="23"/>
    </row>
    <row r="78" spans="1:13" ht="20.399999999999999">
      <c r="A78" s="52" t="s">
        <v>973</v>
      </c>
      <c r="B78" s="53" t="s">
        <v>11</v>
      </c>
      <c r="C78" s="53" t="s">
        <v>167</v>
      </c>
      <c r="D78" s="54" t="s">
        <v>89</v>
      </c>
      <c r="E78" s="55" t="s">
        <v>90</v>
      </c>
      <c r="F78" s="55" t="s">
        <v>91</v>
      </c>
      <c r="G78" s="20" t="s">
        <v>2048</v>
      </c>
      <c r="H78" s="35" t="s">
        <v>2047</v>
      </c>
      <c r="I78" s="24" t="s">
        <v>2026</v>
      </c>
      <c r="J78" s="40" t="s">
        <v>657</v>
      </c>
      <c r="K78" s="24" t="s">
        <v>18</v>
      </c>
      <c r="L78" s="24" t="s">
        <v>142</v>
      </c>
    </row>
    <row r="79" spans="1:13" ht="30.6">
      <c r="A79" s="52" t="s">
        <v>1594</v>
      </c>
      <c r="B79" s="53" t="s">
        <v>11</v>
      </c>
      <c r="C79" s="53" t="s">
        <v>142</v>
      </c>
      <c r="D79" s="54" t="s">
        <v>92</v>
      </c>
      <c r="E79" s="55"/>
      <c r="F79" s="55"/>
      <c r="G79" s="20"/>
    </row>
    <row r="80" spans="1:13">
      <c r="A80" s="56" t="s">
        <v>979</v>
      </c>
      <c r="B80" s="53" t="s">
        <v>33</v>
      </c>
      <c r="C80" s="53" t="s">
        <v>11</v>
      </c>
      <c r="D80" s="54" t="s">
        <v>93</v>
      </c>
      <c r="E80" s="57">
        <v>35535</v>
      </c>
      <c r="F80" s="57">
        <v>35930</v>
      </c>
      <c r="G80" s="23" t="s">
        <v>2031</v>
      </c>
      <c r="H80" s="35" t="s">
        <v>2049</v>
      </c>
      <c r="I80" s="24" t="s">
        <v>2026</v>
      </c>
      <c r="J80" s="40" t="s">
        <v>1442</v>
      </c>
      <c r="K80" s="24" t="s">
        <v>10</v>
      </c>
      <c r="L80" s="24" t="s">
        <v>657</v>
      </c>
    </row>
    <row r="81" spans="1:12">
      <c r="A81" s="56" t="s">
        <v>979</v>
      </c>
      <c r="B81" s="53" t="s">
        <v>958</v>
      </c>
      <c r="C81" s="53" t="s">
        <v>11</v>
      </c>
      <c r="D81" s="54" t="s">
        <v>93</v>
      </c>
      <c r="E81" s="57"/>
      <c r="F81" s="57"/>
      <c r="G81" s="23"/>
    </row>
    <row r="82" spans="1:12">
      <c r="A82" s="56" t="s">
        <v>979</v>
      </c>
      <c r="B82" s="53" t="s">
        <v>256</v>
      </c>
      <c r="C82" s="53" t="s">
        <v>11</v>
      </c>
      <c r="D82" s="54" t="s">
        <v>93</v>
      </c>
      <c r="E82" s="57"/>
      <c r="F82" s="57"/>
      <c r="G82" s="23"/>
    </row>
    <row r="83" spans="1:12">
      <c r="A83" s="56" t="s">
        <v>979</v>
      </c>
      <c r="B83" s="53" t="s">
        <v>30</v>
      </c>
      <c r="C83" s="53" t="s">
        <v>11</v>
      </c>
      <c r="D83" s="54" t="s">
        <v>93</v>
      </c>
      <c r="E83" s="57"/>
      <c r="F83" s="57"/>
      <c r="G83" s="23"/>
    </row>
    <row r="84" spans="1:12">
      <c r="A84" s="56" t="s">
        <v>2456</v>
      </c>
      <c r="B84" s="53"/>
      <c r="C84" s="53"/>
      <c r="D84" s="54"/>
      <c r="E84" s="57">
        <v>36822</v>
      </c>
      <c r="F84" s="57"/>
      <c r="G84" s="23" t="s">
        <v>2031</v>
      </c>
      <c r="H84" s="35" t="s">
        <v>2049</v>
      </c>
      <c r="I84" s="24" t="s">
        <v>2026</v>
      </c>
      <c r="J84" s="40" t="s">
        <v>1442</v>
      </c>
      <c r="K84" s="24" t="s">
        <v>10</v>
      </c>
      <c r="L84" s="24" t="s">
        <v>657</v>
      </c>
    </row>
    <row r="85" spans="1:12" ht="43.2">
      <c r="A85" s="52" t="s">
        <v>983</v>
      </c>
      <c r="B85" s="53" t="s">
        <v>42</v>
      </c>
      <c r="C85" s="53" t="s">
        <v>292</v>
      </c>
      <c r="D85" s="54" t="s">
        <v>94</v>
      </c>
      <c r="E85" s="55" t="s">
        <v>95</v>
      </c>
      <c r="F85" s="57">
        <v>35965</v>
      </c>
      <c r="G85" t="s">
        <v>2209</v>
      </c>
      <c r="H85" s="43" t="s">
        <v>2531</v>
      </c>
      <c r="I85" s="24" t="s">
        <v>2025</v>
      </c>
      <c r="J85" s="40" t="s">
        <v>657</v>
      </c>
      <c r="K85" s="24" t="s">
        <v>40</v>
      </c>
      <c r="L85" s="24" t="s">
        <v>8</v>
      </c>
    </row>
    <row r="86" spans="1:12" ht="30.6">
      <c r="A86" s="52" t="s">
        <v>1596</v>
      </c>
      <c r="B86" s="53" t="s">
        <v>40</v>
      </c>
      <c r="C86" s="53" t="s">
        <v>11</v>
      </c>
      <c r="D86" s="54" t="s">
        <v>96</v>
      </c>
      <c r="E86" s="55"/>
      <c r="F86" s="55"/>
      <c r="G86" s="20"/>
    </row>
    <row r="87" spans="1:12">
      <c r="A87" s="56" t="s">
        <v>974</v>
      </c>
      <c r="B87" s="53" t="s">
        <v>11</v>
      </c>
      <c r="C87" s="53" t="s">
        <v>657</v>
      </c>
      <c r="D87" s="54" t="s">
        <v>97</v>
      </c>
      <c r="E87" s="57">
        <v>35538</v>
      </c>
      <c r="F87" s="57">
        <v>35831</v>
      </c>
      <c r="G87" s="23" t="s">
        <v>2051</v>
      </c>
      <c r="H87" s="35" t="s">
        <v>2050</v>
      </c>
      <c r="I87" s="24" t="s">
        <v>2026</v>
      </c>
      <c r="J87" s="40" t="s">
        <v>104</v>
      </c>
      <c r="K87" s="24" t="s">
        <v>167</v>
      </c>
      <c r="L87" s="24" t="s">
        <v>10</v>
      </c>
    </row>
    <row r="88" spans="1:12">
      <c r="A88" s="56" t="s">
        <v>975</v>
      </c>
      <c r="B88" s="53" t="s">
        <v>11</v>
      </c>
      <c r="C88" s="53" t="s">
        <v>657</v>
      </c>
      <c r="D88" s="54" t="s">
        <v>97</v>
      </c>
      <c r="E88" s="57"/>
      <c r="F88" s="57"/>
      <c r="G88" s="23"/>
    </row>
    <row r="89" spans="1:12">
      <c r="A89" s="56" t="s">
        <v>976</v>
      </c>
      <c r="B89" s="53" t="s">
        <v>11</v>
      </c>
      <c r="C89" s="53" t="s">
        <v>657</v>
      </c>
      <c r="D89" s="54" t="s">
        <v>97</v>
      </c>
      <c r="E89" s="57"/>
      <c r="F89" s="57"/>
      <c r="G89" s="23"/>
    </row>
    <row r="90" spans="1:12" ht="40.799999999999997">
      <c r="A90" s="52" t="s">
        <v>1597</v>
      </c>
      <c r="B90" s="53" t="s">
        <v>657</v>
      </c>
      <c r="C90" s="53" t="s">
        <v>11</v>
      </c>
      <c r="D90" s="54" t="s">
        <v>98</v>
      </c>
      <c r="E90" s="55"/>
      <c r="F90" s="55"/>
      <c r="G90" s="20"/>
    </row>
    <row r="91" spans="1:12" ht="40.799999999999997">
      <c r="A91" s="52" t="s">
        <v>1599</v>
      </c>
      <c r="B91" s="53" t="s">
        <v>11</v>
      </c>
      <c r="C91" s="53" t="s">
        <v>10</v>
      </c>
      <c r="D91" s="62" t="s">
        <v>85</v>
      </c>
      <c r="E91" s="55"/>
      <c r="F91" s="55"/>
      <c r="G91" s="20"/>
    </row>
    <row r="92" spans="1:12" ht="20.399999999999999">
      <c r="A92" s="52" t="s">
        <v>1600</v>
      </c>
      <c r="B92" s="53" t="s">
        <v>657</v>
      </c>
      <c r="C92" s="53" t="s">
        <v>15</v>
      </c>
      <c r="D92" s="54" t="s">
        <v>99</v>
      </c>
      <c r="E92" s="55"/>
      <c r="F92" s="55"/>
      <c r="G92" s="20"/>
    </row>
    <row r="93" spans="1:12">
      <c r="A93" s="52" t="s">
        <v>977</v>
      </c>
      <c r="B93" s="53" t="s">
        <v>10</v>
      </c>
      <c r="C93" s="53" t="s">
        <v>657</v>
      </c>
      <c r="D93" s="54" t="s">
        <v>100</v>
      </c>
      <c r="E93" s="55" t="s">
        <v>101</v>
      </c>
      <c r="F93" s="57">
        <v>35866</v>
      </c>
      <c r="G93" s="20" t="s">
        <v>2053</v>
      </c>
      <c r="H93" s="35" t="s">
        <v>2052</v>
      </c>
      <c r="I93" s="24" t="s">
        <v>2026</v>
      </c>
      <c r="J93" s="40" t="s">
        <v>146</v>
      </c>
      <c r="K93" s="24" t="s">
        <v>142</v>
      </c>
      <c r="L93" s="24" t="s">
        <v>1461</v>
      </c>
    </row>
    <row r="94" spans="1:12">
      <c r="A94" s="52" t="s">
        <v>989</v>
      </c>
      <c r="B94" s="53" t="s">
        <v>10</v>
      </c>
      <c r="C94" s="53" t="s">
        <v>18</v>
      </c>
      <c r="D94" s="59" t="s">
        <v>102</v>
      </c>
      <c r="E94" s="55" t="s">
        <v>80</v>
      </c>
      <c r="F94" s="57">
        <v>36264</v>
      </c>
      <c r="G94" t="s">
        <v>2216</v>
      </c>
      <c r="H94" s="37" t="s">
        <v>2217</v>
      </c>
      <c r="I94" s="24" t="s">
        <v>2025</v>
      </c>
      <c r="J94" s="40" t="s">
        <v>146</v>
      </c>
      <c r="K94" t="s">
        <v>1461</v>
      </c>
      <c r="L94" t="s">
        <v>2527</v>
      </c>
    </row>
    <row r="95" spans="1:12">
      <c r="A95" s="52" t="s">
        <v>2456</v>
      </c>
      <c r="B95" s="53"/>
      <c r="C95" s="53"/>
      <c r="D95" s="54"/>
      <c r="E95" s="57">
        <v>36503</v>
      </c>
      <c r="F95" s="57">
        <v>36503</v>
      </c>
      <c r="G95" t="s">
        <v>2216</v>
      </c>
      <c r="H95" s="37" t="s">
        <v>2217</v>
      </c>
      <c r="I95" s="24" t="s">
        <v>2025</v>
      </c>
      <c r="J95" s="40" t="s">
        <v>146</v>
      </c>
      <c r="K95" t="s">
        <v>1461</v>
      </c>
      <c r="L95" t="s">
        <v>2527</v>
      </c>
    </row>
    <row r="96" spans="1:12" ht="30.6">
      <c r="A96" s="52" t="s">
        <v>1602</v>
      </c>
      <c r="B96" s="53" t="s">
        <v>10</v>
      </c>
      <c r="C96" s="53" t="s">
        <v>18</v>
      </c>
      <c r="D96" s="54" t="s">
        <v>103</v>
      </c>
      <c r="E96" s="55"/>
      <c r="F96" s="55"/>
      <c r="G96" s="20"/>
    </row>
    <row r="97" spans="1:12">
      <c r="A97" s="52" t="s">
        <v>1234</v>
      </c>
      <c r="B97" s="53" t="s">
        <v>104</v>
      </c>
      <c r="C97" s="53" t="s">
        <v>657</v>
      </c>
      <c r="D97" s="54" t="s">
        <v>105</v>
      </c>
      <c r="E97" s="55" t="s">
        <v>106</v>
      </c>
      <c r="F97" s="55" t="s">
        <v>107</v>
      </c>
      <c r="G97" s="20" t="s">
        <v>2055</v>
      </c>
      <c r="H97" s="35" t="s">
        <v>2054</v>
      </c>
      <c r="I97" s="24" t="s">
        <v>2026</v>
      </c>
      <c r="J97" s="40" t="s">
        <v>1493</v>
      </c>
      <c r="K97" s="24" t="s">
        <v>11</v>
      </c>
      <c r="L97" s="24" t="s">
        <v>119</v>
      </c>
    </row>
    <row r="98" spans="1:12" ht="20.399999999999999">
      <c r="A98" s="52" t="s">
        <v>1604</v>
      </c>
      <c r="B98" s="53" t="s">
        <v>657</v>
      </c>
      <c r="C98" s="53" t="s">
        <v>15</v>
      </c>
      <c r="D98" s="54" t="s">
        <v>109</v>
      </c>
      <c r="E98" s="55"/>
      <c r="F98" s="55"/>
      <c r="G98" s="20"/>
    </row>
    <row r="99" spans="1:12" ht="20.399999999999999">
      <c r="A99" s="52" t="s">
        <v>1606</v>
      </c>
      <c r="B99" s="53" t="s">
        <v>11</v>
      </c>
      <c r="C99" s="53" t="s">
        <v>40</v>
      </c>
      <c r="D99" s="54" t="s">
        <v>111</v>
      </c>
      <c r="E99" s="55"/>
      <c r="F99" s="55"/>
      <c r="G99" s="20"/>
    </row>
    <row r="100" spans="1:12">
      <c r="A100" s="56" t="s">
        <v>984</v>
      </c>
      <c r="B100" s="53" t="s">
        <v>657</v>
      </c>
      <c r="C100" s="53" t="s">
        <v>137</v>
      </c>
      <c r="D100" s="54" t="s">
        <v>113</v>
      </c>
      <c r="E100" s="55" t="s">
        <v>114</v>
      </c>
      <c r="F100" s="57">
        <v>36055</v>
      </c>
      <c r="G100" t="s">
        <v>2210</v>
      </c>
      <c r="H100" s="37" t="s">
        <v>2211</v>
      </c>
      <c r="I100" s="24" t="s">
        <v>2025</v>
      </c>
      <c r="J100" s="40" t="s">
        <v>657</v>
      </c>
      <c r="K100" s="24" t="s">
        <v>657</v>
      </c>
      <c r="L100" s="24" t="s">
        <v>10</v>
      </c>
    </row>
    <row r="101" spans="1:12">
      <c r="A101" s="56" t="s">
        <v>985</v>
      </c>
      <c r="B101" s="53" t="s">
        <v>11</v>
      </c>
      <c r="C101" s="53" t="s">
        <v>137</v>
      </c>
      <c r="D101" s="54" t="s">
        <v>113</v>
      </c>
      <c r="E101" s="57"/>
      <c r="F101" s="57"/>
      <c r="G101" s="23"/>
    </row>
    <row r="102" spans="1:12" ht="20.399999999999999">
      <c r="A102" s="52" t="s">
        <v>986</v>
      </c>
      <c r="B102" s="53" t="s">
        <v>11</v>
      </c>
      <c r="C102" s="53" t="s">
        <v>15</v>
      </c>
      <c r="D102" s="54" t="s">
        <v>115</v>
      </c>
      <c r="E102" s="55" t="s">
        <v>116</v>
      </c>
      <c r="F102" s="55" t="s">
        <v>117</v>
      </c>
      <c r="G102" s="20" t="s">
        <v>2057</v>
      </c>
      <c r="H102" s="35" t="s">
        <v>2056</v>
      </c>
      <c r="I102" s="24" t="s">
        <v>2026</v>
      </c>
      <c r="J102" s="40" t="s">
        <v>657</v>
      </c>
      <c r="K102" s="24" t="s">
        <v>18</v>
      </c>
      <c r="L102" s="24" t="s">
        <v>1443</v>
      </c>
    </row>
    <row r="103" spans="1:12" ht="30.6">
      <c r="A103" s="52" t="s">
        <v>1609</v>
      </c>
      <c r="B103" s="53" t="s">
        <v>657</v>
      </c>
      <c r="C103" s="53" t="s">
        <v>167</v>
      </c>
      <c r="D103" s="54" t="s">
        <v>118</v>
      </c>
      <c r="E103" s="57">
        <v>35782</v>
      </c>
      <c r="F103" s="55"/>
      <c r="G103" s="20" t="s">
        <v>2048</v>
      </c>
      <c r="H103" s="35" t="s">
        <v>2212</v>
      </c>
      <c r="I103" s="24" t="s">
        <v>2025</v>
      </c>
      <c r="J103" s="40" t="s">
        <v>657</v>
      </c>
      <c r="K103" s="24" t="s">
        <v>142</v>
      </c>
      <c r="L103" s="24" t="s">
        <v>18</v>
      </c>
    </row>
    <row r="104" spans="1:12" ht="30.6">
      <c r="A104" s="52" t="s">
        <v>1611</v>
      </c>
      <c r="B104" s="53" t="s">
        <v>119</v>
      </c>
      <c r="C104" s="53" t="s">
        <v>11</v>
      </c>
      <c r="D104" s="54" t="s">
        <v>120</v>
      </c>
      <c r="E104" s="55"/>
      <c r="F104" s="55"/>
      <c r="G104" s="20"/>
    </row>
    <row r="105" spans="1:12">
      <c r="A105" s="52" t="s">
        <v>1227</v>
      </c>
      <c r="B105" s="53" t="s">
        <v>657</v>
      </c>
      <c r="C105" s="53" t="s">
        <v>33</v>
      </c>
      <c r="D105" s="54" t="s">
        <v>121</v>
      </c>
      <c r="E105" s="55" t="s">
        <v>122</v>
      </c>
      <c r="F105" s="55" t="s">
        <v>123</v>
      </c>
      <c r="G105" t="s">
        <v>2203</v>
      </c>
      <c r="H105" s="37" t="s">
        <v>2043</v>
      </c>
      <c r="I105" s="24" t="s">
        <v>2025</v>
      </c>
      <c r="J105" s="40" t="s">
        <v>1442</v>
      </c>
      <c r="K105" s="24" t="s">
        <v>142</v>
      </c>
      <c r="L105" s="24" t="s">
        <v>30</v>
      </c>
    </row>
    <row r="106" spans="1:12" ht="40.799999999999997">
      <c r="A106" s="52" t="s">
        <v>1612</v>
      </c>
      <c r="B106" s="53" t="s">
        <v>11</v>
      </c>
      <c r="C106" s="53" t="s">
        <v>657</v>
      </c>
      <c r="D106" s="54" t="s">
        <v>124</v>
      </c>
      <c r="E106" s="55"/>
      <c r="F106" s="55"/>
      <c r="G106" s="20"/>
    </row>
    <row r="107" spans="1:12" ht="40.799999999999997">
      <c r="A107" s="52" t="s">
        <v>1613</v>
      </c>
      <c r="B107" s="53" t="s">
        <v>657</v>
      </c>
      <c r="C107" s="53" t="s">
        <v>10</v>
      </c>
      <c r="D107" s="62" t="s">
        <v>85</v>
      </c>
      <c r="E107" s="55"/>
      <c r="F107" s="55"/>
      <c r="G107" s="20"/>
    </row>
    <row r="108" spans="1:12" ht="30.6">
      <c r="A108" s="52" t="s">
        <v>1614</v>
      </c>
      <c r="B108" s="53" t="s">
        <v>11</v>
      </c>
      <c r="C108" s="53" t="s">
        <v>657</v>
      </c>
      <c r="D108" s="62" t="s">
        <v>125</v>
      </c>
      <c r="E108" s="55"/>
      <c r="F108" s="55"/>
      <c r="G108" s="20"/>
    </row>
    <row r="109" spans="1:12" ht="40.799999999999997">
      <c r="A109" s="52" t="s">
        <v>1615</v>
      </c>
      <c r="B109" s="53" t="s">
        <v>11</v>
      </c>
      <c r="C109" s="53" t="s">
        <v>657</v>
      </c>
      <c r="D109" s="54" t="s">
        <v>127</v>
      </c>
      <c r="E109" s="55"/>
      <c r="F109" s="55"/>
      <c r="G109" s="20"/>
    </row>
    <row r="110" spans="1:12" ht="30.6">
      <c r="A110" s="52" t="s">
        <v>1616</v>
      </c>
      <c r="B110" s="53" t="s">
        <v>657</v>
      </c>
      <c r="C110" s="53" t="s">
        <v>11</v>
      </c>
      <c r="D110" s="54" t="s">
        <v>129</v>
      </c>
      <c r="E110" s="55"/>
      <c r="F110" s="55"/>
      <c r="G110" s="20"/>
    </row>
    <row r="111" spans="1:12" ht="40.799999999999997">
      <c r="A111" s="52" t="s">
        <v>1618</v>
      </c>
      <c r="B111" s="53" t="s">
        <v>11</v>
      </c>
      <c r="C111" s="53" t="s">
        <v>657</v>
      </c>
      <c r="D111" s="54" t="s">
        <v>131</v>
      </c>
      <c r="E111" s="55"/>
      <c r="F111" s="55"/>
      <c r="G111" s="20"/>
    </row>
    <row r="112" spans="1:12">
      <c r="A112" s="56" t="s">
        <v>993</v>
      </c>
      <c r="B112" s="53" t="s">
        <v>657</v>
      </c>
      <c r="C112" s="53" t="s">
        <v>26</v>
      </c>
      <c r="D112" s="54" t="s">
        <v>133</v>
      </c>
      <c r="E112" s="55" t="s">
        <v>134</v>
      </c>
      <c r="F112" s="57">
        <v>36326</v>
      </c>
      <c r="G112" s="23" t="s">
        <v>2058</v>
      </c>
      <c r="H112" s="35" t="s">
        <v>2059</v>
      </c>
      <c r="I112" s="24" t="s">
        <v>2025</v>
      </c>
      <c r="J112" s="40" t="s">
        <v>146</v>
      </c>
      <c r="K112" s="24" t="s">
        <v>33</v>
      </c>
      <c r="L112" s="24" t="s">
        <v>1493</v>
      </c>
    </row>
    <row r="113" spans="1:13">
      <c r="A113" s="56" t="s">
        <v>994</v>
      </c>
      <c r="B113" s="53" t="s">
        <v>657</v>
      </c>
      <c r="C113" s="53" t="s">
        <v>26</v>
      </c>
      <c r="D113" s="54" t="s">
        <v>133</v>
      </c>
      <c r="E113" s="57"/>
      <c r="F113" s="57"/>
      <c r="G113" s="23"/>
    </row>
    <row r="114" spans="1:13" ht="20.399999999999999">
      <c r="A114" s="58" t="s">
        <v>1619</v>
      </c>
      <c r="B114" s="53" t="s">
        <v>657</v>
      </c>
      <c r="C114" s="53" t="s">
        <v>11</v>
      </c>
      <c r="D114" s="54" t="s">
        <v>135</v>
      </c>
      <c r="E114" s="55" t="s">
        <v>136</v>
      </c>
      <c r="F114" s="55"/>
      <c r="G114" s="20" t="s">
        <v>2061</v>
      </c>
      <c r="H114" s="35" t="s">
        <v>2060</v>
      </c>
      <c r="I114" s="24" t="s">
        <v>2026</v>
      </c>
      <c r="J114" s="40" t="s">
        <v>362</v>
      </c>
      <c r="K114" s="24" t="s">
        <v>26</v>
      </c>
      <c r="L114" s="24" t="s">
        <v>2545</v>
      </c>
    </row>
    <row r="115" spans="1:13" ht="20.399999999999999">
      <c r="A115" s="58" t="s">
        <v>1624</v>
      </c>
      <c r="B115" s="53" t="s">
        <v>15</v>
      </c>
      <c r="C115" s="53" t="s">
        <v>11</v>
      </c>
      <c r="D115" s="54" t="s">
        <v>135</v>
      </c>
      <c r="E115" s="57"/>
      <c r="F115" s="55"/>
      <c r="G115" s="20"/>
    </row>
    <row r="116" spans="1:13">
      <c r="A116" s="52" t="s">
        <v>1620</v>
      </c>
      <c r="B116" s="53" t="s">
        <v>137</v>
      </c>
      <c r="C116" s="53" t="s">
        <v>11</v>
      </c>
      <c r="D116" s="54" t="s">
        <v>138</v>
      </c>
      <c r="E116" s="55"/>
      <c r="F116" s="55"/>
      <c r="G116" s="20"/>
    </row>
    <row r="117" spans="1:13" ht="20.399999999999999">
      <c r="A117" s="52" t="s">
        <v>1622</v>
      </c>
      <c r="B117" s="53" t="s">
        <v>11</v>
      </c>
      <c r="C117" s="53" t="s">
        <v>33</v>
      </c>
      <c r="D117" s="54" t="s">
        <v>140</v>
      </c>
      <c r="E117" s="55" t="s">
        <v>141</v>
      </c>
      <c r="F117" s="57">
        <v>36256</v>
      </c>
      <c r="G117" t="s">
        <v>2213</v>
      </c>
      <c r="H117" s="37" t="s">
        <v>2214</v>
      </c>
      <c r="I117" s="24" t="s">
        <v>2025</v>
      </c>
      <c r="J117" s="40" t="s">
        <v>10</v>
      </c>
      <c r="K117" s="24" t="s">
        <v>657</v>
      </c>
      <c r="L117" s="24" t="s">
        <v>142</v>
      </c>
    </row>
    <row r="118" spans="1:13" ht="20.399999999999999">
      <c r="A118" s="52" t="s">
        <v>1621</v>
      </c>
      <c r="B118" s="53" t="s">
        <v>142</v>
      </c>
      <c r="C118" s="53" t="s">
        <v>33</v>
      </c>
      <c r="D118" s="54" t="s">
        <v>140</v>
      </c>
      <c r="E118" s="55"/>
      <c r="F118" s="55"/>
      <c r="G118" s="20"/>
    </row>
    <row r="119" spans="1:13" ht="20.399999999999999">
      <c r="A119" s="52" t="s">
        <v>1623</v>
      </c>
      <c r="B119" s="53" t="s">
        <v>18</v>
      </c>
      <c r="C119" s="53" t="s">
        <v>33</v>
      </c>
      <c r="D119" s="54" t="s">
        <v>140</v>
      </c>
      <c r="E119" s="55"/>
      <c r="F119" s="55"/>
      <c r="G119" s="20"/>
    </row>
    <row r="120" spans="1:13" ht="20.399999999999999">
      <c r="A120" s="52" t="s">
        <v>1626</v>
      </c>
      <c r="B120" s="53" t="s">
        <v>104</v>
      </c>
      <c r="C120" s="53" t="s">
        <v>33</v>
      </c>
      <c r="D120" s="54" t="s">
        <v>140</v>
      </c>
      <c r="E120" s="55"/>
      <c r="F120" s="55"/>
      <c r="G120" s="20"/>
    </row>
    <row r="121" spans="1:13" ht="20.399999999999999">
      <c r="A121" s="52" t="s">
        <v>1627</v>
      </c>
      <c r="B121" s="53" t="s">
        <v>146</v>
      </c>
      <c r="C121" s="53" t="s">
        <v>33</v>
      </c>
      <c r="D121" s="54" t="s">
        <v>140</v>
      </c>
      <c r="E121" s="55"/>
      <c r="F121" s="55"/>
      <c r="G121" s="20"/>
    </row>
    <row r="122" spans="1:13" ht="20.399999999999999">
      <c r="A122" s="52" t="s">
        <v>1628</v>
      </c>
      <c r="B122" s="53" t="s">
        <v>657</v>
      </c>
      <c r="C122" s="53" t="s">
        <v>33</v>
      </c>
      <c r="D122" s="54" t="s">
        <v>140</v>
      </c>
      <c r="E122" s="55"/>
      <c r="F122" s="55"/>
      <c r="G122" s="20"/>
    </row>
    <row r="123" spans="1:13" ht="30.6">
      <c r="A123" s="52" t="s">
        <v>1630</v>
      </c>
      <c r="B123" s="53" t="s">
        <v>26</v>
      </c>
      <c r="C123" s="53" t="s">
        <v>11</v>
      </c>
      <c r="D123" s="62" t="s">
        <v>149</v>
      </c>
      <c r="E123" s="55"/>
      <c r="F123" s="55"/>
      <c r="G123" s="20"/>
    </row>
    <row r="124" spans="1:13">
      <c r="A124" s="52" t="s">
        <v>996</v>
      </c>
      <c r="B124" s="53" t="s">
        <v>657</v>
      </c>
      <c r="C124" s="53" t="s">
        <v>137</v>
      </c>
      <c r="D124" s="54" t="s">
        <v>150</v>
      </c>
      <c r="E124" s="55" t="s">
        <v>151</v>
      </c>
      <c r="F124" s="57">
        <v>36332</v>
      </c>
      <c r="G124" s="20" t="s">
        <v>2061</v>
      </c>
      <c r="H124" s="35" t="s">
        <v>2062</v>
      </c>
      <c r="I124" s="24" t="s">
        <v>2026</v>
      </c>
      <c r="J124" s="40" t="s">
        <v>362</v>
      </c>
      <c r="K124" s="24" t="s">
        <v>1493</v>
      </c>
      <c r="L124" s="24" t="s">
        <v>42</v>
      </c>
    </row>
    <row r="125" spans="1:13">
      <c r="A125" s="52" t="s">
        <v>1631</v>
      </c>
      <c r="B125" s="53" t="s">
        <v>137</v>
      </c>
      <c r="C125" s="53" t="s">
        <v>11</v>
      </c>
      <c r="D125" s="59" t="s">
        <v>152</v>
      </c>
      <c r="E125" s="55" t="s">
        <v>153</v>
      </c>
      <c r="F125" s="57">
        <v>36189</v>
      </c>
      <c r="G125" t="s">
        <v>2108</v>
      </c>
      <c r="H125" s="37" t="s">
        <v>2215</v>
      </c>
      <c r="I125" s="24" t="s">
        <v>2025</v>
      </c>
      <c r="J125" s="40" t="s">
        <v>104</v>
      </c>
      <c r="K125" s="24" t="s">
        <v>657</v>
      </c>
      <c r="L125" s="24" t="s">
        <v>10</v>
      </c>
    </row>
    <row r="126" spans="1:13">
      <c r="A126" s="52" t="s">
        <v>2456</v>
      </c>
      <c r="B126" s="53"/>
      <c r="C126" s="53"/>
      <c r="D126" s="54"/>
      <c r="E126" s="57">
        <v>36641</v>
      </c>
      <c r="F126" s="57"/>
      <c r="G126" t="s">
        <v>2108</v>
      </c>
      <c r="H126" s="37" t="s">
        <v>2215</v>
      </c>
      <c r="I126" s="24" t="s">
        <v>2025</v>
      </c>
      <c r="J126" s="40" t="s">
        <v>104</v>
      </c>
      <c r="K126" s="24" t="s">
        <v>657</v>
      </c>
      <c r="L126" s="24" t="s">
        <v>10</v>
      </c>
      <c r="M126" s="34" t="s">
        <v>657</v>
      </c>
    </row>
    <row r="127" spans="1:13" ht="20.399999999999999">
      <c r="A127" s="52" t="s">
        <v>1632</v>
      </c>
      <c r="B127" s="53" t="s">
        <v>657</v>
      </c>
      <c r="C127" s="53" t="s">
        <v>11</v>
      </c>
      <c r="D127" s="62" t="s">
        <v>154</v>
      </c>
      <c r="E127" s="55"/>
      <c r="F127" s="55"/>
      <c r="G127" s="20"/>
    </row>
    <row r="128" spans="1:13" ht="40.799999999999997">
      <c r="A128" s="52" t="s">
        <v>1659</v>
      </c>
      <c r="B128" s="53" t="s">
        <v>11</v>
      </c>
      <c r="C128" s="53" t="s">
        <v>42</v>
      </c>
      <c r="D128" s="62" t="s">
        <v>155</v>
      </c>
      <c r="E128" s="55"/>
      <c r="F128" s="55"/>
      <c r="G128" s="20"/>
    </row>
    <row r="129" spans="1:13" ht="20.399999999999999">
      <c r="A129" s="52" t="s">
        <v>1660</v>
      </c>
      <c r="B129" s="53" t="s">
        <v>11</v>
      </c>
      <c r="C129" s="53" t="s">
        <v>40</v>
      </c>
      <c r="D129" s="54" t="s">
        <v>111</v>
      </c>
      <c r="E129" s="55"/>
      <c r="F129" s="55"/>
      <c r="G129" s="20"/>
    </row>
    <row r="130" spans="1:13">
      <c r="A130" s="56" t="s">
        <v>1229</v>
      </c>
      <c r="B130" s="53" t="s">
        <v>11</v>
      </c>
      <c r="C130" s="53" t="s">
        <v>18</v>
      </c>
      <c r="D130" s="59" t="s">
        <v>156</v>
      </c>
      <c r="E130" s="55" t="s">
        <v>157</v>
      </c>
      <c r="F130" s="57">
        <v>36297</v>
      </c>
      <c r="G130" s="23" t="s">
        <v>2064</v>
      </c>
      <c r="H130" s="35" t="s">
        <v>2063</v>
      </c>
      <c r="I130" s="24" t="s">
        <v>2026</v>
      </c>
      <c r="J130" s="40" t="s">
        <v>6</v>
      </c>
      <c r="K130" s="24" t="s">
        <v>42</v>
      </c>
      <c r="L130" s="24" t="s">
        <v>657</v>
      </c>
    </row>
    <row r="131" spans="1:13">
      <c r="A131" s="56" t="s">
        <v>1230</v>
      </c>
      <c r="B131" s="53" t="s">
        <v>104</v>
      </c>
      <c r="C131" s="53" t="s">
        <v>18</v>
      </c>
      <c r="D131" s="54" t="s">
        <v>156</v>
      </c>
      <c r="E131" s="57"/>
      <c r="F131" s="57"/>
      <c r="G131" s="23"/>
    </row>
    <row r="132" spans="1:13">
      <c r="A132" s="56" t="s">
        <v>2456</v>
      </c>
      <c r="B132" s="53"/>
      <c r="C132" s="53"/>
      <c r="D132" s="54"/>
      <c r="E132" s="57">
        <v>36951</v>
      </c>
      <c r="F132" s="57"/>
      <c r="G132" t="s">
        <v>2260</v>
      </c>
      <c r="H132" s="37" t="s">
        <v>2471</v>
      </c>
      <c r="I132" s="24" t="s">
        <v>2026</v>
      </c>
      <c r="J132" s="40" t="s">
        <v>657</v>
      </c>
      <c r="K132" s="24" t="s">
        <v>42</v>
      </c>
      <c r="L132" s="24" t="s">
        <v>657</v>
      </c>
      <c r="M132" s="34" t="s">
        <v>2472</v>
      </c>
    </row>
    <row r="133" spans="1:13">
      <c r="A133" s="56" t="s">
        <v>2473</v>
      </c>
      <c r="B133" s="53"/>
      <c r="C133" s="53"/>
      <c r="D133" s="54"/>
      <c r="E133" s="57">
        <v>37243</v>
      </c>
      <c r="F133" s="57"/>
      <c r="G133" t="s">
        <v>2260</v>
      </c>
      <c r="H133" s="37" t="s">
        <v>2471</v>
      </c>
      <c r="I133" s="24" t="s">
        <v>2026</v>
      </c>
      <c r="J133" s="40" t="s">
        <v>657</v>
      </c>
      <c r="K133" s="24" t="s">
        <v>42</v>
      </c>
      <c r="L133" s="24" t="s">
        <v>657</v>
      </c>
      <c r="M133" t="s">
        <v>2474</v>
      </c>
    </row>
    <row r="134" spans="1:13" ht="30.6">
      <c r="A134" s="52" t="s">
        <v>1662</v>
      </c>
      <c r="B134" s="53" t="s">
        <v>11</v>
      </c>
      <c r="C134" s="53" t="s">
        <v>657</v>
      </c>
      <c r="D134" s="62" t="s">
        <v>159</v>
      </c>
      <c r="E134" s="55"/>
      <c r="F134" s="62"/>
      <c r="G134" s="20"/>
    </row>
    <row r="135" spans="1:13" ht="30.6">
      <c r="A135" s="52" t="s">
        <v>1664</v>
      </c>
      <c r="B135" s="53" t="s">
        <v>160</v>
      </c>
      <c r="C135" s="53" t="s">
        <v>657</v>
      </c>
      <c r="D135" s="62" t="s">
        <v>29</v>
      </c>
      <c r="E135" s="55"/>
      <c r="F135" s="62"/>
      <c r="G135" s="20"/>
    </row>
    <row r="136" spans="1:13" ht="40.799999999999997">
      <c r="A136" s="52" t="s">
        <v>1666</v>
      </c>
      <c r="B136" s="53" t="s">
        <v>11</v>
      </c>
      <c r="C136" s="53" t="s">
        <v>142</v>
      </c>
      <c r="D136" s="62" t="s">
        <v>162</v>
      </c>
      <c r="E136" s="55"/>
      <c r="F136" s="62"/>
      <c r="G136" s="20"/>
    </row>
    <row r="137" spans="1:13" ht="20.399999999999999">
      <c r="A137" s="52" t="s">
        <v>1667</v>
      </c>
      <c r="B137" s="53" t="s">
        <v>657</v>
      </c>
      <c r="C137" s="53" t="s">
        <v>256</v>
      </c>
      <c r="D137" s="62" t="s">
        <v>163</v>
      </c>
      <c r="E137" s="55"/>
      <c r="F137" s="62"/>
      <c r="G137" s="20"/>
    </row>
    <row r="138" spans="1:13">
      <c r="A138" s="52" t="s">
        <v>999</v>
      </c>
      <c r="B138" s="53" t="s">
        <v>657</v>
      </c>
      <c r="C138" s="53" t="s">
        <v>11</v>
      </c>
      <c r="D138" s="59" t="s">
        <v>164</v>
      </c>
      <c r="E138" s="55" t="s">
        <v>165</v>
      </c>
      <c r="F138" s="57">
        <v>36441</v>
      </c>
      <c r="G138" t="s">
        <v>2108</v>
      </c>
      <c r="H138" s="37" t="s">
        <v>2219</v>
      </c>
      <c r="I138" s="24" t="s">
        <v>2026</v>
      </c>
      <c r="J138" s="40" t="s">
        <v>104</v>
      </c>
      <c r="K138" s="24" t="s">
        <v>146</v>
      </c>
      <c r="L138" s="24" t="s">
        <v>137</v>
      </c>
    </row>
    <row r="139" spans="1:13">
      <c r="A139" s="52" t="s">
        <v>2456</v>
      </c>
      <c r="B139" s="53"/>
      <c r="C139" s="53"/>
      <c r="D139" s="54"/>
      <c r="E139" s="57">
        <v>36880</v>
      </c>
      <c r="F139" s="57"/>
      <c r="G139" t="s">
        <v>2108</v>
      </c>
      <c r="H139" s="37" t="s">
        <v>2219</v>
      </c>
      <c r="I139" s="24" t="s">
        <v>2026</v>
      </c>
      <c r="J139" s="40" t="s">
        <v>104</v>
      </c>
      <c r="K139" s="24" t="s">
        <v>146</v>
      </c>
      <c r="L139" s="24" t="s">
        <v>137</v>
      </c>
      <c r="M139" t="s">
        <v>2463</v>
      </c>
    </row>
    <row r="140" spans="1:13">
      <c r="A140" s="52" t="s">
        <v>2473</v>
      </c>
      <c r="B140" s="53"/>
      <c r="C140" s="53"/>
      <c r="D140" s="54"/>
      <c r="E140" s="57">
        <v>38474</v>
      </c>
      <c r="F140" s="57"/>
      <c r="G140" t="s">
        <v>2506</v>
      </c>
      <c r="H140" s="37" t="s">
        <v>2219</v>
      </c>
      <c r="I140" s="24" t="s">
        <v>2025</v>
      </c>
      <c r="J140" s="40" t="s">
        <v>18</v>
      </c>
      <c r="K140" s="24" t="s">
        <v>146</v>
      </c>
      <c r="L140" s="24" t="s">
        <v>137</v>
      </c>
      <c r="M140" t="s">
        <v>2507</v>
      </c>
    </row>
    <row r="141" spans="1:13" ht="20.399999999999999">
      <c r="A141" s="52" t="s">
        <v>1625</v>
      </c>
      <c r="B141" s="53" t="s">
        <v>11</v>
      </c>
      <c r="C141" s="53" t="s">
        <v>26</v>
      </c>
      <c r="D141" s="62" t="s">
        <v>166</v>
      </c>
      <c r="E141" s="55"/>
      <c r="F141" s="55"/>
      <c r="G141" s="20"/>
    </row>
    <row r="142" spans="1:13" ht="20.399999999999999">
      <c r="A142" s="52" t="s">
        <v>1669</v>
      </c>
      <c r="B142" s="53" t="s">
        <v>167</v>
      </c>
      <c r="C142" s="53" t="s">
        <v>11</v>
      </c>
      <c r="D142" s="54" t="s">
        <v>168</v>
      </c>
      <c r="E142" s="55"/>
      <c r="F142" s="55"/>
      <c r="G142" s="20"/>
    </row>
    <row r="143" spans="1:13" ht="30.6">
      <c r="A143" s="52" t="s">
        <v>1671</v>
      </c>
      <c r="B143" s="53" t="s">
        <v>10</v>
      </c>
      <c r="C143" s="53" t="s">
        <v>23</v>
      </c>
      <c r="D143" s="54" t="s">
        <v>169</v>
      </c>
      <c r="E143" s="55"/>
      <c r="F143" s="55"/>
      <c r="G143" s="20"/>
    </row>
    <row r="144" spans="1:13" ht="20.399999999999999">
      <c r="A144" s="52" t="s">
        <v>1240</v>
      </c>
      <c r="B144" s="53" t="s">
        <v>657</v>
      </c>
      <c r="C144" s="53" t="s">
        <v>18</v>
      </c>
      <c r="D144" s="54" t="s">
        <v>170</v>
      </c>
      <c r="E144" s="55" t="s">
        <v>171</v>
      </c>
      <c r="F144" s="55" t="s">
        <v>172</v>
      </c>
      <c r="G144" t="s">
        <v>2220</v>
      </c>
      <c r="H144" s="37" t="s">
        <v>2221</v>
      </c>
      <c r="I144" s="24" t="s">
        <v>2025</v>
      </c>
      <c r="J144" s="40" t="s">
        <v>11</v>
      </c>
      <c r="K144" s="24" t="s">
        <v>657</v>
      </c>
      <c r="L144" s="24" t="s">
        <v>42</v>
      </c>
    </row>
    <row r="145" spans="1:13" ht="30.6">
      <c r="A145" s="52" t="s">
        <v>1672</v>
      </c>
      <c r="B145" s="53" t="s">
        <v>11</v>
      </c>
      <c r="C145" s="53" t="s">
        <v>657</v>
      </c>
      <c r="D145" s="54" t="s">
        <v>173</v>
      </c>
      <c r="E145" s="55"/>
      <c r="F145" s="55"/>
      <c r="G145" s="20"/>
    </row>
    <row r="146" spans="1:13" ht="20.399999999999999">
      <c r="A146" s="52" t="s">
        <v>1673</v>
      </c>
      <c r="B146" s="53" t="s">
        <v>657</v>
      </c>
      <c r="C146" s="53" t="s">
        <v>10</v>
      </c>
      <c r="D146" s="54" t="s">
        <v>174</v>
      </c>
      <c r="E146" s="55"/>
      <c r="F146" s="55"/>
      <c r="G146" s="20"/>
    </row>
    <row r="147" spans="1:13" ht="30.6">
      <c r="A147" s="52" t="s">
        <v>1674</v>
      </c>
      <c r="B147" s="53" t="s">
        <v>657</v>
      </c>
      <c r="C147" s="53" t="s">
        <v>18</v>
      </c>
      <c r="D147" s="54" t="s">
        <v>175</v>
      </c>
      <c r="E147" s="55"/>
      <c r="F147" s="55"/>
      <c r="G147" s="20"/>
    </row>
    <row r="148" spans="1:13" ht="20.399999999999999">
      <c r="A148" s="52" t="s">
        <v>1675</v>
      </c>
      <c r="B148" s="53" t="s">
        <v>657</v>
      </c>
      <c r="C148" s="53" t="s">
        <v>11</v>
      </c>
      <c r="D148" s="54" t="s">
        <v>176</v>
      </c>
      <c r="E148" s="55"/>
      <c r="F148" s="55"/>
      <c r="G148" s="20"/>
    </row>
    <row r="149" spans="1:13" ht="40.799999999999997">
      <c r="A149" s="52" t="s">
        <v>1676</v>
      </c>
      <c r="B149" s="53" t="s">
        <v>146</v>
      </c>
      <c r="C149" s="53" t="s">
        <v>142</v>
      </c>
      <c r="D149" s="54" t="s">
        <v>177</v>
      </c>
      <c r="E149" s="55"/>
      <c r="F149" s="55"/>
      <c r="G149" s="20"/>
    </row>
    <row r="150" spans="1:13" ht="30.6">
      <c r="A150" s="52" t="s">
        <v>1677</v>
      </c>
      <c r="B150" s="53" t="s">
        <v>657</v>
      </c>
      <c r="C150" s="53" t="s">
        <v>33</v>
      </c>
      <c r="D150" s="54" t="s">
        <v>179</v>
      </c>
      <c r="E150" s="55"/>
      <c r="F150" s="55"/>
      <c r="G150" s="20"/>
    </row>
    <row r="151" spans="1:13">
      <c r="A151" s="52" t="s">
        <v>997</v>
      </c>
      <c r="B151" s="53" t="s">
        <v>657</v>
      </c>
      <c r="C151" s="53" t="s">
        <v>167</v>
      </c>
      <c r="D151" s="54" t="s">
        <v>181</v>
      </c>
      <c r="E151" s="55" t="s">
        <v>182</v>
      </c>
      <c r="F151" s="55" t="s">
        <v>183</v>
      </c>
      <c r="G151" s="20" t="s">
        <v>2066</v>
      </c>
      <c r="H151" s="35" t="s">
        <v>2065</v>
      </c>
      <c r="I151" s="24" t="s">
        <v>2026</v>
      </c>
      <c r="J151" s="40" t="s">
        <v>18</v>
      </c>
      <c r="K151" s="24" t="s">
        <v>119</v>
      </c>
      <c r="L151" s="24" t="s">
        <v>146</v>
      </c>
    </row>
    <row r="152" spans="1:13">
      <c r="A152" s="52" t="s">
        <v>1020</v>
      </c>
      <c r="B152" s="53" t="s">
        <v>657</v>
      </c>
      <c r="C152" s="53" t="s">
        <v>30</v>
      </c>
      <c r="D152" s="54" t="s">
        <v>184</v>
      </c>
      <c r="E152" s="55" t="s">
        <v>185</v>
      </c>
      <c r="F152" s="55" t="s">
        <v>186</v>
      </c>
      <c r="G152" s="24" t="s">
        <v>2082</v>
      </c>
      <c r="H152" s="35" t="s">
        <v>2083</v>
      </c>
      <c r="I152" s="24" t="s">
        <v>2026</v>
      </c>
      <c r="J152" s="40" t="s">
        <v>11</v>
      </c>
      <c r="K152" s="24" t="s">
        <v>10</v>
      </c>
      <c r="L152" s="24" t="s">
        <v>18</v>
      </c>
    </row>
    <row r="153" spans="1:13" ht="30.6">
      <c r="A153" s="52" t="s">
        <v>1678</v>
      </c>
      <c r="B153" s="53" t="s">
        <v>187</v>
      </c>
      <c r="C153" s="53" t="s">
        <v>167</v>
      </c>
      <c r="D153" s="54" t="s">
        <v>188</v>
      </c>
      <c r="E153" s="55"/>
      <c r="F153" s="55"/>
      <c r="G153" s="20"/>
    </row>
    <row r="154" spans="1:13" ht="40.799999999999997">
      <c r="A154" s="52" t="s">
        <v>1679</v>
      </c>
      <c r="B154" s="53" t="s">
        <v>11</v>
      </c>
      <c r="C154" s="53" t="s">
        <v>657</v>
      </c>
      <c r="D154" s="62" t="s">
        <v>189</v>
      </c>
      <c r="E154" s="55"/>
      <c r="F154" s="55"/>
      <c r="G154" s="20"/>
    </row>
    <row r="155" spans="1:13" ht="40.799999999999997">
      <c r="A155" s="52" t="s">
        <v>1680</v>
      </c>
      <c r="B155" s="53" t="s">
        <v>11</v>
      </c>
      <c r="C155" s="53" t="s">
        <v>657</v>
      </c>
      <c r="D155" s="62" t="s">
        <v>189</v>
      </c>
      <c r="E155" s="55"/>
      <c r="F155" s="55"/>
      <c r="G155" s="20"/>
    </row>
    <row r="156" spans="1:13" ht="20.399999999999999">
      <c r="A156" s="52" t="s">
        <v>1681</v>
      </c>
      <c r="B156" s="53" t="s">
        <v>11</v>
      </c>
      <c r="C156" s="53" t="s">
        <v>142</v>
      </c>
      <c r="D156" s="59" t="s">
        <v>191</v>
      </c>
      <c r="E156" s="55" t="s">
        <v>192</v>
      </c>
      <c r="F156" s="55" t="s">
        <v>193</v>
      </c>
      <c r="G156" t="s">
        <v>2222</v>
      </c>
      <c r="H156" s="37" t="s">
        <v>2223</v>
      </c>
      <c r="I156" s="24" t="s">
        <v>2025</v>
      </c>
      <c r="J156" s="40" t="s">
        <v>26</v>
      </c>
      <c r="K156" s="24" t="s">
        <v>657</v>
      </c>
      <c r="L156" s="24" t="s">
        <v>657</v>
      </c>
    </row>
    <row r="157" spans="1:13">
      <c r="A157" s="52" t="s">
        <v>2456</v>
      </c>
      <c r="B157" s="53"/>
      <c r="C157" s="53"/>
      <c r="D157" s="54"/>
      <c r="E157" s="57">
        <v>36447</v>
      </c>
      <c r="F157" s="55"/>
      <c r="G157" t="s">
        <v>2222</v>
      </c>
      <c r="H157" s="37" t="s">
        <v>2223</v>
      </c>
      <c r="I157" s="24" t="s">
        <v>2025</v>
      </c>
      <c r="J157" s="40" t="s">
        <v>26</v>
      </c>
      <c r="K157" s="24" t="s">
        <v>657</v>
      </c>
      <c r="L157" s="24" t="s">
        <v>657</v>
      </c>
      <c r="M157" s="34" t="s">
        <v>1220</v>
      </c>
    </row>
    <row r="158" spans="1:13" ht="30.6">
      <c r="A158" s="52" t="s">
        <v>1682</v>
      </c>
      <c r="B158" s="53" t="s">
        <v>11</v>
      </c>
      <c r="C158" s="53" t="s">
        <v>657</v>
      </c>
      <c r="D158" s="54" t="s">
        <v>194</v>
      </c>
      <c r="E158" s="55"/>
      <c r="F158" s="55"/>
      <c r="G158" s="20"/>
    </row>
    <row r="159" spans="1:13" ht="30.6">
      <c r="A159" s="52" t="s">
        <v>1683</v>
      </c>
      <c r="B159" s="53" t="s">
        <v>11</v>
      </c>
      <c r="C159" s="53" t="s">
        <v>657</v>
      </c>
      <c r="D159" s="54" t="s">
        <v>195</v>
      </c>
      <c r="E159" s="55"/>
      <c r="F159" s="55"/>
      <c r="G159" s="20"/>
    </row>
    <row r="160" spans="1:13" ht="30.6">
      <c r="A160" s="52" t="s">
        <v>1684</v>
      </c>
      <c r="B160" s="53" t="s">
        <v>11</v>
      </c>
      <c r="C160" s="53" t="s">
        <v>657</v>
      </c>
      <c r="D160" s="54" t="s">
        <v>196</v>
      </c>
      <c r="E160" s="55"/>
      <c r="F160" s="55"/>
      <c r="G160" s="20"/>
    </row>
    <row r="161" spans="1:13" ht="30.6">
      <c r="A161" s="52" t="s">
        <v>1685</v>
      </c>
      <c r="B161" s="53" t="s">
        <v>11</v>
      </c>
      <c r="C161" s="53" t="s">
        <v>657</v>
      </c>
      <c r="D161" s="54" t="s">
        <v>197</v>
      </c>
      <c r="E161" s="55"/>
      <c r="F161" s="55"/>
      <c r="G161" s="20"/>
    </row>
    <row r="162" spans="1:13" ht="30.6">
      <c r="A162" s="52" t="s">
        <v>1686</v>
      </c>
      <c r="B162" s="53" t="s">
        <v>11</v>
      </c>
      <c r="C162" s="53" t="s">
        <v>657</v>
      </c>
      <c r="D162" s="54" t="s">
        <v>198</v>
      </c>
      <c r="E162" s="55"/>
      <c r="F162" s="55"/>
      <c r="G162" s="20"/>
    </row>
    <row r="163" spans="1:13">
      <c r="A163" s="52" t="s">
        <v>1239</v>
      </c>
      <c r="B163" s="53" t="s">
        <v>11</v>
      </c>
      <c r="C163" s="53" t="s">
        <v>42</v>
      </c>
      <c r="D163" s="59" t="s">
        <v>199</v>
      </c>
      <c r="E163" s="57">
        <v>36173</v>
      </c>
      <c r="F163" s="57">
        <v>36553</v>
      </c>
      <c r="G163" s="23" t="s">
        <v>2067</v>
      </c>
      <c r="H163" s="35" t="s">
        <v>2068</v>
      </c>
      <c r="I163" s="24" t="s">
        <v>2026</v>
      </c>
      <c r="J163" s="40" t="s">
        <v>657</v>
      </c>
      <c r="K163" s="24" t="s">
        <v>18</v>
      </c>
      <c r="L163" s="24" t="s">
        <v>657</v>
      </c>
    </row>
    <row r="164" spans="1:13">
      <c r="B164" s="53"/>
      <c r="C164" s="53"/>
      <c r="D164" s="54"/>
      <c r="E164" s="57">
        <v>36843</v>
      </c>
      <c r="F164" s="57"/>
      <c r="G164" t="s">
        <v>2067</v>
      </c>
      <c r="H164" s="37" t="s">
        <v>2455</v>
      </c>
      <c r="I164" s="24" t="s">
        <v>2026</v>
      </c>
      <c r="J164" s="40" t="s">
        <v>657</v>
      </c>
      <c r="K164" s="24" t="s">
        <v>18</v>
      </c>
      <c r="L164" s="24" t="s">
        <v>142</v>
      </c>
    </row>
    <row r="165" spans="1:13" ht="40.799999999999997">
      <c r="A165" s="52" t="s">
        <v>1687</v>
      </c>
      <c r="B165" s="53" t="s">
        <v>146</v>
      </c>
      <c r="C165" s="53" t="s">
        <v>657</v>
      </c>
      <c r="D165" s="54" t="s">
        <v>200</v>
      </c>
      <c r="E165" s="55"/>
      <c r="F165" s="55"/>
      <c r="G165" s="20"/>
    </row>
    <row r="166" spans="1:13" ht="20.399999999999999">
      <c r="A166" s="52" t="s">
        <v>1689</v>
      </c>
      <c r="B166" s="53" t="s">
        <v>33</v>
      </c>
      <c r="C166" s="53" t="s">
        <v>657</v>
      </c>
      <c r="D166" s="54" t="s">
        <v>201</v>
      </c>
      <c r="E166" s="55"/>
      <c r="F166" s="55"/>
      <c r="G166" s="20"/>
    </row>
    <row r="167" spans="1:13">
      <c r="A167" s="52" t="s">
        <v>1018</v>
      </c>
      <c r="B167" s="53" t="s">
        <v>18</v>
      </c>
      <c r="C167" s="53" t="s">
        <v>657</v>
      </c>
      <c r="D167" s="54" t="s">
        <v>202</v>
      </c>
      <c r="E167" s="57">
        <v>36248</v>
      </c>
      <c r="F167" s="57">
        <v>36787</v>
      </c>
      <c r="G167" s="23" t="s">
        <v>2070</v>
      </c>
      <c r="H167" s="35" t="s">
        <v>2069</v>
      </c>
      <c r="I167" s="24" t="s">
        <v>2026</v>
      </c>
      <c r="J167" s="40" t="s">
        <v>104</v>
      </c>
      <c r="K167" s="24" t="s">
        <v>46</v>
      </c>
      <c r="L167" s="24" t="s">
        <v>657</v>
      </c>
    </row>
    <row r="168" spans="1:13">
      <c r="A168" s="56" t="s">
        <v>1006</v>
      </c>
      <c r="B168" s="53" t="s">
        <v>657</v>
      </c>
      <c r="C168" s="53" t="s">
        <v>11</v>
      </c>
      <c r="D168" s="54" t="s">
        <v>203</v>
      </c>
      <c r="E168" s="57">
        <v>36251</v>
      </c>
      <c r="F168" s="57">
        <v>36616</v>
      </c>
      <c r="G168" s="23" t="s">
        <v>2072</v>
      </c>
      <c r="H168" s="35" t="s">
        <v>2071</v>
      </c>
      <c r="I168" s="24" t="s">
        <v>2026</v>
      </c>
      <c r="J168" s="40" t="s">
        <v>1493</v>
      </c>
      <c r="K168" s="24" t="s">
        <v>657</v>
      </c>
      <c r="L168" s="24" t="s">
        <v>657</v>
      </c>
    </row>
    <row r="169" spans="1:13">
      <c r="A169" s="56" t="s">
        <v>1007</v>
      </c>
      <c r="B169" s="53" t="s">
        <v>15</v>
      </c>
      <c r="C169" s="53" t="s">
        <v>11</v>
      </c>
      <c r="D169" s="54" t="s">
        <v>203</v>
      </c>
      <c r="E169" s="57">
        <v>36383</v>
      </c>
      <c r="F169" s="57">
        <v>36675</v>
      </c>
      <c r="G169" s="23" t="s">
        <v>2072</v>
      </c>
      <c r="H169" s="35" t="s">
        <v>2073</v>
      </c>
      <c r="I169" s="24" t="s">
        <v>2026</v>
      </c>
      <c r="J169" s="40" t="s">
        <v>1493</v>
      </c>
      <c r="K169" s="24" t="s">
        <v>657</v>
      </c>
      <c r="L169" s="24" t="s">
        <v>657</v>
      </c>
    </row>
    <row r="170" spans="1:13" ht="30.6">
      <c r="A170" s="52" t="s">
        <v>1691</v>
      </c>
      <c r="B170" s="53" t="s">
        <v>18</v>
      </c>
      <c r="C170" s="53" t="s">
        <v>657</v>
      </c>
      <c r="D170" s="54" t="s">
        <v>204</v>
      </c>
      <c r="E170" s="55"/>
      <c r="F170" s="55"/>
      <c r="G170" s="20"/>
    </row>
    <row r="171" spans="1:13">
      <c r="A171" s="52" t="s">
        <v>1001</v>
      </c>
      <c r="B171" s="53" t="s">
        <v>657</v>
      </c>
      <c r="C171" s="53" t="s">
        <v>11</v>
      </c>
      <c r="D171" s="54" t="s">
        <v>205</v>
      </c>
      <c r="E171" s="57">
        <v>36235</v>
      </c>
      <c r="F171" s="57">
        <v>36517</v>
      </c>
      <c r="G171" s="23" t="s">
        <v>2061</v>
      </c>
      <c r="H171" s="35" t="s">
        <v>2074</v>
      </c>
      <c r="I171" s="24" t="s">
        <v>2026</v>
      </c>
      <c r="J171" s="40" t="s">
        <v>362</v>
      </c>
      <c r="K171" s="24" t="s">
        <v>142</v>
      </c>
      <c r="L171" s="24" t="s">
        <v>1444</v>
      </c>
    </row>
    <row r="172" spans="1:13">
      <c r="A172" s="56" t="s">
        <v>1003</v>
      </c>
      <c r="B172" s="53" t="s">
        <v>15</v>
      </c>
      <c r="C172" s="53" t="s">
        <v>18</v>
      </c>
      <c r="D172" s="54" t="s">
        <v>206</v>
      </c>
      <c r="E172" s="57">
        <v>36244</v>
      </c>
      <c r="F172" s="57">
        <v>36567</v>
      </c>
      <c r="G172" s="23" t="s">
        <v>2076</v>
      </c>
      <c r="H172" s="35" t="s">
        <v>2075</v>
      </c>
      <c r="I172" s="24" t="s">
        <v>2025</v>
      </c>
      <c r="J172" s="40" t="s">
        <v>44</v>
      </c>
      <c r="K172" s="24" t="s">
        <v>104</v>
      </c>
      <c r="L172" s="42" t="s">
        <v>146</v>
      </c>
    </row>
    <row r="173" spans="1:13">
      <c r="A173" s="56" t="s">
        <v>1005</v>
      </c>
      <c r="B173" s="53" t="s">
        <v>657</v>
      </c>
      <c r="C173" s="53" t="s">
        <v>18</v>
      </c>
      <c r="D173" s="54" t="s">
        <v>206</v>
      </c>
      <c r="E173" s="57"/>
      <c r="F173" s="57"/>
      <c r="G173" s="23"/>
    </row>
    <row r="174" spans="1:13" ht="40.799999999999997">
      <c r="A174" s="52" t="s">
        <v>1693</v>
      </c>
      <c r="B174" s="53" t="s">
        <v>33</v>
      </c>
      <c r="C174" s="53" t="s">
        <v>657</v>
      </c>
      <c r="D174" s="54" t="s">
        <v>207</v>
      </c>
      <c r="E174" s="55"/>
      <c r="F174" s="55"/>
      <c r="G174" s="20"/>
    </row>
    <row r="175" spans="1:13">
      <c r="A175" s="52" t="s">
        <v>1016</v>
      </c>
      <c r="B175" s="53" t="s">
        <v>33</v>
      </c>
      <c r="C175" s="53" t="s">
        <v>657</v>
      </c>
      <c r="D175" s="59" t="s">
        <v>208</v>
      </c>
      <c r="E175" s="57">
        <v>36549</v>
      </c>
      <c r="F175" s="57">
        <v>36829</v>
      </c>
      <c r="G175" t="s">
        <v>2234</v>
      </c>
      <c r="H175" s="35" t="s">
        <v>2235</v>
      </c>
      <c r="I175" s="24" t="s">
        <v>2025</v>
      </c>
      <c r="J175" s="40" t="s">
        <v>657</v>
      </c>
      <c r="K175" s="24" t="s">
        <v>10</v>
      </c>
      <c r="L175" s="24" t="s">
        <v>142</v>
      </c>
    </row>
    <row r="176" spans="1:13">
      <c r="A176" s="52" t="s">
        <v>2456</v>
      </c>
      <c r="B176" s="53"/>
      <c r="C176" s="53"/>
      <c r="D176" s="54"/>
      <c r="E176" s="57">
        <v>37432</v>
      </c>
      <c r="F176" s="57"/>
      <c r="G176" t="s">
        <v>2234</v>
      </c>
      <c r="H176" s="35" t="s">
        <v>2475</v>
      </c>
      <c r="I176" s="33" t="s">
        <v>2025</v>
      </c>
      <c r="J176" s="40" t="s">
        <v>657</v>
      </c>
      <c r="K176" s="24" t="s">
        <v>30</v>
      </c>
      <c r="L176" s="24" t="s">
        <v>142</v>
      </c>
      <c r="M176" s="34" t="s">
        <v>2476</v>
      </c>
    </row>
    <row r="177" spans="1:12" ht="30.6">
      <c r="A177" s="52" t="s">
        <v>1695</v>
      </c>
      <c r="B177" s="53" t="s">
        <v>657</v>
      </c>
      <c r="C177" s="53" t="s">
        <v>657</v>
      </c>
      <c r="D177" s="54" t="s">
        <v>209</v>
      </c>
      <c r="E177" s="63"/>
      <c r="F177" s="64"/>
      <c r="G177" s="20"/>
    </row>
    <row r="178" spans="1:12" ht="40.799999999999997">
      <c r="A178" s="52" t="s">
        <v>1696</v>
      </c>
      <c r="B178" s="53" t="s">
        <v>18</v>
      </c>
      <c r="C178" s="53" t="s">
        <v>11</v>
      </c>
      <c r="D178" s="54" t="s">
        <v>210</v>
      </c>
      <c r="E178" s="63"/>
      <c r="F178" s="64"/>
      <c r="G178" s="20"/>
    </row>
    <row r="179" spans="1:12" ht="30.6">
      <c r="A179" s="52" t="s">
        <v>1697</v>
      </c>
      <c r="B179" s="53" t="s">
        <v>657</v>
      </c>
      <c r="C179" s="53" t="s">
        <v>167</v>
      </c>
      <c r="D179" s="54" t="s">
        <v>211</v>
      </c>
      <c r="E179" s="63"/>
      <c r="F179" s="64"/>
      <c r="G179" s="20"/>
    </row>
    <row r="180" spans="1:12">
      <c r="A180" s="56" t="s">
        <v>1030</v>
      </c>
      <c r="B180" s="53" t="s">
        <v>657</v>
      </c>
      <c r="C180" s="53" t="s">
        <v>33</v>
      </c>
      <c r="D180" s="54" t="s">
        <v>212</v>
      </c>
      <c r="E180" s="57">
        <v>36854</v>
      </c>
      <c r="F180" s="57">
        <v>37246</v>
      </c>
      <c r="G180" t="s">
        <v>2239</v>
      </c>
      <c r="H180" s="37" t="s">
        <v>2240</v>
      </c>
      <c r="I180" s="24" t="s">
        <v>2025</v>
      </c>
      <c r="J180" s="40" t="s">
        <v>18</v>
      </c>
      <c r="K180" s="24" t="s">
        <v>26</v>
      </c>
      <c r="L180" s="24" t="s">
        <v>142</v>
      </c>
    </row>
    <row r="181" spans="1:12">
      <c r="A181" s="56" t="s">
        <v>1031</v>
      </c>
      <c r="B181" s="53" t="s">
        <v>11</v>
      </c>
      <c r="C181" s="53" t="s">
        <v>33</v>
      </c>
      <c r="D181" s="54" t="s">
        <v>212</v>
      </c>
      <c r="E181" s="57"/>
      <c r="F181" s="57"/>
      <c r="G181" s="23"/>
    </row>
    <row r="182" spans="1:12" ht="20.399999999999999">
      <c r="A182" s="52" t="s">
        <v>1699</v>
      </c>
      <c r="B182" s="53" t="s">
        <v>657</v>
      </c>
      <c r="C182" s="53" t="s">
        <v>15</v>
      </c>
      <c r="D182" s="54" t="s">
        <v>213</v>
      </c>
      <c r="E182" s="55"/>
      <c r="F182" s="55"/>
      <c r="G182" s="20"/>
    </row>
    <row r="183" spans="1:12" ht="30.6">
      <c r="A183" s="52" t="s">
        <v>1701</v>
      </c>
      <c r="B183" s="53" t="s">
        <v>657</v>
      </c>
      <c r="C183" s="53" t="s">
        <v>657</v>
      </c>
      <c r="D183" s="54" t="s">
        <v>214</v>
      </c>
      <c r="E183" s="55"/>
      <c r="F183" s="55"/>
      <c r="G183" s="20"/>
    </row>
    <row r="184" spans="1:12">
      <c r="A184" s="52" t="s">
        <v>1702</v>
      </c>
      <c r="B184" s="53" t="s">
        <v>657</v>
      </c>
      <c r="C184" s="53" t="s">
        <v>33</v>
      </c>
      <c r="D184" s="54" t="s">
        <v>215</v>
      </c>
      <c r="E184" s="55"/>
      <c r="F184" s="55"/>
      <c r="G184" s="20"/>
    </row>
    <row r="185" spans="1:12" ht="20.399999999999999">
      <c r="A185" s="52" t="s">
        <v>1703</v>
      </c>
      <c r="B185" s="53" t="s">
        <v>657</v>
      </c>
      <c r="C185" s="53" t="s">
        <v>33</v>
      </c>
      <c r="D185" s="54" t="s">
        <v>216</v>
      </c>
      <c r="E185" s="55"/>
      <c r="F185" s="55"/>
      <c r="G185" s="20"/>
    </row>
    <row r="186" spans="1:12" ht="30.6">
      <c r="A186" s="52" t="s">
        <v>1704</v>
      </c>
      <c r="B186" s="53" t="s">
        <v>657</v>
      </c>
      <c r="C186" s="53" t="s">
        <v>11</v>
      </c>
      <c r="D186" s="54" t="s">
        <v>217</v>
      </c>
      <c r="E186" s="55"/>
      <c r="F186" s="55"/>
      <c r="G186" s="20"/>
    </row>
    <row r="187" spans="1:12">
      <c r="A187" s="52" t="s">
        <v>1235</v>
      </c>
      <c r="B187" s="53" t="s">
        <v>657</v>
      </c>
      <c r="C187" s="53" t="s">
        <v>11</v>
      </c>
      <c r="D187" s="54" t="s">
        <v>218</v>
      </c>
      <c r="E187" s="57">
        <v>36250</v>
      </c>
      <c r="F187" s="57">
        <v>36516</v>
      </c>
      <c r="G187" t="s">
        <v>2224</v>
      </c>
      <c r="H187" s="37" t="s">
        <v>2225</v>
      </c>
      <c r="I187" s="24" t="s">
        <v>2025</v>
      </c>
      <c r="J187" s="40" t="s">
        <v>142</v>
      </c>
      <c r="K187" s="24" t="s">
        <v>362</v>
      </c>
      <c r="L187" s="24" t="s">
        <v>1444</v>
      </c>
    </row>
    <row r="188" spans="1:12" ht="40.799999999999997">
      <c r="A188" s="52" t="s">
        <v>1705</v>
      </c>
      <c r="B188" s="53" t="s">
        <v>18</v>
      </c>
      <c r="C188" s="53" t="s">
        <v>657</v>
      </c>
      <c r="D188" s="54" t="s">
        <v>219</v>
      </c>
      <c r="E188" s="55"/>
      <c r="F188" s="55"/>
      <c r="G188" s="20"/>
    </row>
    <row r="189" spans="1:12" ht="30.6">
      <c r="A189" s="52" t="s">
        <v>1706</v>
      </c>
      <c r="B189" s="53" t="s">
        <v>10</v>
      </c>
      <c r="C189" s="53" t="s">
        <v>657</v>
      </c>
      <c r="D189" s="54" t="s">
        <v>220</v>
      </c>
      <c r="E189" s="55"/>
      <c r="F189" s="55"/>
      <c r="G189" s="20"/>
    </row>
    <row r="190" spans="1:12" ht="20.399999999999999">
      <c r="A190" s="52" t="s">
        <v>1250</v>
      </c>
      <c r="B190" s="53" t="s">
        <v>657</v>
      </c>
      <c r="C190" s="53" t="s">
        <v>167</v>
      </c>
      <c r="D190" s="54" t="s">
        <v>221</v>
      </c>
      <c r="E190" s="57">
        <v>36556</v>
      </c>
      <c r="F190" s="57">
        <v>36879</v>
      </c>
      <c r="G190" s="24" t="s">
        <v>2084</v>
      </c>
      <c r="H190" s="35" t="s">
        <v>2085</v>
      </c>
      <c r="I190" s="24" t="s">
        <v>2026</v>
      </c>
      <c r="J190" s="40" t="s">
        <v>104</v>
      </c>
      <c r="K190" s="24" t="s">
        <v>10</v>
      </c>
      <c r="L190" s="24" t="s">
        <v>657</v>
      </c>
    </row>
    <row r="191" spans="1:12">
      <c r="A191" s="52" t="s">
        <v>1249</v>
      </c>
      <c r="B191" s="53" t="s">
        <v>42</v>
      </c>
      <c r="C191" s="53" t="s">
        <v>292</v>
      </c>
      <c r="D191" s="54" t="s">
        <v>222</v>
      </c>
      <c r="E191" s="57">
        <v>36466</v>
      </c>
      <c r="F191" s="57">
        <v>36823</v>
      </c>
      <c r="G191" t="s">
        <v>2232</v>
      </c>
      <c r="H191" s="35" t="s">
        <v>2233</v>
      </c>
      <c r="I191" s="24" t="s">
        <v>2025</v>
      </c>
      <c r="J191" s="40" t="s">
        <v>1493</v>
      </c>
      <c r="K191" s="24" t="s">
        <v>40</v>
      </c>
      <c r="L191" s="24" t="s">
        <v>8</v>
      </c>
    </row>
    <row r="192" spans="1:12" ht="40.799999999999997">
      <c r="A192" s="52" t="s">
        <v>1707</v>
      </c>
      <c r="B192" s="53" t="s">
        <v>657</v>
      </c>
      <c r="C192" s="53" t="s">
        <v>167</v>
      </c>
      <c r="D192" s="54" t="s">
        <v>223</v>
      </c>
      <c r="E192" s="55"/>
      <c r="F192" s="55"/>
      <c r="G192" s="20"/>
    </row>
    <row r="193" spans="1:12" ht="30.6">
      <c r="A193" s="52" t="s">
        <v>1633</v>
      </c>
      <c r="B193" s="53" t="s">
        <v>268</v>
      </c>
      <c r="C193" s="53" t="s">
        <v>657</v>
      </c>
      <c r="D193" s="54" t="s">
        <v>29</v>
      </c>
      <c r="E193" s="55"/>
      <c r="F193" s="55"/>
      <c r="G193" s="20"/>
    </row>
    <row r="194" spans="1:12" ht="30.6">
      <c r="A194" s="52" t="s">
        <v>1633</v>
      </c>
      <c r="B194" s="53" t="s">
        <v>42</v>
      </c>
      <c r="C194" s="53" t="s">
        <v>657</v>
      </c>
      <c r="D194" s="54" t="s">
        <v>29</v>
      </c>
      <c r="E194" s="55"/>
      <c r="F194" s="55"/>
      <c r="G194" s="20"/>
    </row>
    <row r="195" spans="1:12" ht="30.6">
      <c r="A195" s="52" t="s">
        <v>1633</v>
      </c>
      <c r="B195" s="53" t="s">
        <v>292</v>
      </c>
      <c r="C195" s="53" t="s">
        <v>657</v>
      </c>
      <c r="D195" s="54" t="s">
        <v>29</v>
      </c>
      <c r="E195" s="55"/>
      <c r="F195" s="55"/>
      <c r="G195" s="20"/>
    </row>
    <row r="196" spans="1:12" ht="30.6">
      <c r="A196" s="52" t="s">
        <v>1633</v>
      </c>
      <c r="B196" s="53" t="s">
        <v>160</v>
      </c>
      <c r="C196" s="53" t="s">
        <v>657</v>
      </c>
      <c r="D196" s="54" t="s">
        <v>29</v>
      </c>
      <c r="E196" s="55"/>
      <c r="F196" s="55"/>
      <c r="G196" s="20"/>
    </row>
    <row r="197" spans="1:12" ht="30.6">
      <c r="A197" s="52" t="s">
        <v>1633</v>
      </c>
      <c r="B197" s="53" t="s">
        <v>11</v>
      </c>
      <c r="C197" s="53" t="s">
        <v>657</v>
      </c>
      <c r="D197" s="54" t="s">
        <v>29</v>
      </c>
      <c r="E197" s="55"/>
      <c r="F197" s="55"/>
      <c r="G197" s="20"/>
    </row>
    <row r="198" spans="1:12" ht="40.799999999999997">
      <c r="A198" s="52" t="s">
        <v>1708</v>
      </c>
      <c r="B198" s="53" t="s">
        <v>657</v>
      </c>
      <c r="C198" s="53" t="s">
        <v>657</v>
      </c>
      <c r="D198" s="54" t="s">
        <v>224</v>
      </c>
      <c r="E198" s="55"/>
      <c r="F198" s="55"/>
      <c r="G198" s="20"/>
    </row>
    <row r="199" spans="1:12" ht="20.399999999999999">
      <c r="A199" s="52" t="s">
        <v>1247</v>
      </c>
      <c r="B199" s="53" t="s">
        <v>657</v>
      </c>
      <c r="C199" s="53" t="s">
        <v>11</v>
      </c>
      <c r="D199" s="54" t="s">
        <v>225</v>
      </c>
      <c r="E199" s="57">
        <v>36378</v>
      </c>
      <c r="F199" s="57">
        <v>36692</v>
      </c>
      <c r="G199" t="s">
        <v>2228</v>
      </c>
      <c r="H199" s="37" t="s">
        <v>2229</v>
      </c>
      <c r="I199" s="24" t="s">
        <v>2025</v>
      </c>
      <c r="J199" s="40" t="s">
        <v>26</v>
      </c>
      <c r="K199" s="24" t="s">
        <v>33</v>
      </c>
      <c r="L199" s="24" t="s">
        <v>142</v>
      </c>
    </row>
    <row r="200" spans="1:12" ht="20.399999999999999">
      <c r="A200" s="56" t="s">
        <v>1011</v>
      </c>
      <c r="B200" s="53" t="s">
        <v>11</v>
      </c>
      <c r="C200" s="53" t="s">
        <v>137</v>
      </c>
      <c r="D200" s="54" t="s">
        <v>226</v>
      </c>
      <c r="E200" s="57">
        <v>36376</v>
      </c>
      <c r="F200" s="57">
        <v>36738</v>
      </c>
      <c r="G200" s="23" t="s">
        <v>2039</v>
      </c>
      <c r="H200" s="35" t="s">
        <v>2077</v>
      </c>
      <c r="I200" s="24" t="s">
        <v>2026</v>
      </c>
      <c r="J200" s="40" t="s">
        <v>657</v>
      </c>
      <c r="K200" s="24" t="s">
        <v>657</v>
      </c>
      <c r="L200" s="24" t="s">
        <v>657</v>
      </c>
    </row>
    <row r="201" spans="1:12" ht="20.399999999999999">
      <c r="A201" s="56" t="s">
        <v>1012</v>
      </c>
      <c r="B201" s="53" t="s">
        <v>142</v>
      </c>
      <c r="C201" s="53" t="s">
        <v>137</v>
      </c>
      <c r="D201" s="54" t="s">
        <v>226</v>
      </c>
      <c r="E201" s="57"/>
      <c r="F201" s="57"/>
      <c r="G201" s="23"/>
    </row>
    <row r="202" spans="1:12">
      <c r="A202" s="52" t="s">
        <v>1241</v>
      </c>
      <c r="B202" s="53" t="s">
        <v>11</v>
      </c>
      <c r="C202" s="53" t="s">
        <v>137</v>
      </c>
      <c r="D202" s="54" t="s">
        <v>227</v>
      </c>
      <c r="E202" s="57">
        <v>36402</v>
      </c>
      <c r="F202" s="57">
        <v>36647</v>
      </c>
      <c r="G202" s="23" t="s">
        <v>2031</v>
      </c>
      <c r="H202" s="35" t="s">
        <v>2078</v>
      </c>
      <c r="I202" s="24" t="s">
        <v>2026</v>
      </c>
      <c r="J202" s="40" t="s">
        <v>1442</v>
      </c>
      <c r="K202" s="24" t="s">
        <v>146</v>
      </c>
      <c r="L202" s="24" t="s">
        <v>657</v>
      </c>
    </row>
    <row r="203" spans="1:12" ht="30.6">
      <c r="A203" s="52" t="s">
        <v>1709</v>
      </c>
      <c r="B203" s="53" t="s">
        <v>11</v>
      </c>
      <c r="C203" s="53" t="s">
        <v>167</v>
      </c>
      <c r="D203" s="54" t="s">
        <v>228</v>
      </c>
      <c r="E203" s="55"/>
      <c r="F203" s="55"/>
      <c r="G203" s="20"/>
    </row>
    <row r="204" spans="1:12">
      <c r="A204" s="52" t="s">
        <v>1009</v>
      </c>
      <c r="B204" s="53" t="s">
        <v>657</v>
      </c>
      <c r="C204" s="53" t="s">
        <v>11</v>
      </c>
      <c r="D204" s="54" t="s">
        <v>229</v>
      </c>
      <c r="E204" s="57">
        <v>36441</v>
      </c>
      <c r="F204" s="57">
        <v>36724</v>
      </c>
      <c r="G204" s="25" t="s">
        <v>2080</v>
      </c>
      <c r="H204" s="35" t="s">
        <v>2081</v>
      </c>
      <c r="I204" s="24" t="s">
        <v>2025</v>
      </c>
      <c r="J204" s="40" t="s">
        <v>104</v>
      </c>
      <c r="K204" s="24" t="s">
        <v>1493</v>
      </c>
      <c r="L204" s="24" t="s">
        <v>657</v>
      </c>
    </row>
    <row r="205" spans="1:12">
      <c r="A205" s="52" t="s">
        <v>1014</v>
      </c>
      <c r="B205" s="53" t="s">
        <v>657</v>
      </c>
      <c r="C205" s="53" t="s">
        <v>11</v>
      </c>
      <c r="D205" s="54" t="s">
        <v>230</v>
      </c>
      <c r="E205" s="57">
        <v>36444</v>
      </c>
      <c r="F205" s="57">
        <v>36738</v>
      </c>
      <c r="G205" t="s">
        <v>2034</v>
      </c>
      <c r="H205" s="35" t="s">
        <v>2079</v>
      </c>
      <c r="I205" s="24" t="s">
        <v>2026</v>
      </c>
      <c r="J205" s="40" t="s">
        <v>1461</v>
      </c>
      <c r="K205" s="24" t="s">
        <v>1477</v>
      </c>
      <c r="L205" s="24" t="s">
        <v>26</v>
      </c>
    </row>
    <row r="206" spans="1:12" ht="30.6">
      <c r="A206" s="52" t="s">
        <v>1712</v>
      </c>
      <c r="B206" s="53" t="s">
        <v>18</v>
      </c>
      <c r="C206" s="53" t="s">
        <v>11</v>
      </c>
      <c r="D206" s="54" t="s">
        <v>231</v>
      </c>
      <c r="E206" s="55"/>
      <c r="F206" s="55"/>
      <c r="G206" s="20"/>
    </row>
    <row r="207" spans="1:12" ht="40.799999999999997">
      <c r="A207" s="52" t="s">
        <v>1713</v>
      </c>
      <c r="B207" s="53" t="s">
        <v>33</v>
      </c>
      <c r="C207" s="53" t="s">
        <v>1493</v>
      </c>
      <c r="D207" s="54" t="s">
        <v>232</v>
      </c>
      <c r="E207" s="55"/>
      <c r="F207" s="55"/>
      <c r="G207" s="20"/>
    </row>
    <row r="208" spans="1:12">
      <c r="A208" s="52" t="s">
        <v>1715</v>
      </c>
      <c r="B208" s="53" t="s">
        <v>11</v>
      </c>
      <c r="C208" s="53" t="s">
        <v>18</v>
      </c>
      <c r="D208" s="54" t="s">
        <v>233</v>
      </c>
      <c r="E208" s="57">
        <v>36455</v>
      </c>
      <c r="F208" s="57">
        <v>36651</v>
      </c>
      <c r="G208" t="s">
        <v>2230</v>
      </c>
      <c r="H208" s="35" t="s">
        <v>2231</v>
      </c>
      <c r="I208" s="24" t="s">
        <v>2025</v>
      </c>
      <c r="J208" s="40" t="s">
        <v>1442</v>
      </c>
      <c r="K208" s="24" t="s">
        <v>26</v>
      </c>
      <c r="L208" s="24" t="s">
        <v>657</v>
      </c>
    </row>
    <row r="209" spans="1:12" ht="51">
      <c r="A209" s="52" t="s">
        <v>1716</v>
      </c>
      <c r="B209" s="53" t="s">
        <v>11</v>
      </c>
      <c r="C209" s="53" t="s">
        <v>167</v>
      </c>
      <c r="D209" s="62" t="s">
        <v>234</v>
      </c>
      <c r="E209" s="55"/>
      <c r="F209" s="64"/>
      <c r="G209" s="20"/>
    </row>
    <row r="210" spans="1:12" ht="30.6">
      <c r="A210" s="52" t="s">
        <v>1717</v>
      </c>
      <c r="B210" s="53" t="s">
        <v>11</v>
      </c>
      <c r="C210" s="53" t="s">
        <v>167</v>
      </c>
      <c r="D210" s="62" t="s">
        <v>236</v>
      </c>
      <c r="E210" s="55"/>
      <c r="F210" s="64"/>
      <c r="G210" s="20"/>
    </row>
    <row r="211" spans="1:12" ht="30.6">
      <c r="A211" s="52" t="s">
        <v>1718</v>
      </c>
      <c r="B211" s="53" t="s">
        <v>11</v>
      </c>
      <c r="C211" s="53" t="s">
        <v>657</v>
      </c>
      <c r="D211" s="64" t="s">
        <v>237</v>
      </c>
      <c r="E211" s="55"/>
      <c r="F211" s="64"/>
      <c r="G211" s="20"/>
    </row>
    <row r="212" spans="1:12" ht="30.6">
      <c r="A212" s="52" t="s">
        <v>1719</v>
      </c>
      <c r="B212" s="53" t="s">
        <v>11</v>
      </c>
      <c r="C212" s="53" t="s">
        <v>657</v>
      </c>
      <c r="D212" s="64" t="s">
        <v>238</v>
      </c>
      <c r="E212" s="55"/>
      <c r="F212" s="64"/>
      <c r="G212" s="20"/>
    </row>
    <row r="213" spans="1:12" ht="20.399999999999999">
      <c r="A213" s="58" t="s">
        <v>1287</v>
      </c>
      <c r="B213" s="53" t="s">
        <v>11</v>
      </c>
      <c r="C213" s="53" t="s">
        <v>657</v>
      </c>
      <c r="D213" s="54" t="s">
        <v>239</v>
      </c>
      <c r="E213" s="57">
        <v>38040</v>
      </c>
      <c r="F213" s="57">
        <v>38426</v>
      </c>
      <c r="G213" t="s">
        <v>2100</v>
      </c>
      <c r="H213" s="37" t="s">
        <v>2277</v>
      </c>
      <c r="I213" s="24" t="s">
        <v>2025</v>
      </c>
      <c r="J213" s="40" t="s">
        <v>8</v>
      </c>
      <c r="K213" s="24" t="s">
        <v>137</v>
      </c>
      <c r="L213" s="24" t="s">
        <v>1442</v>
      </c>
    </row>
    <row r="214" spans="1:12" ht="20.399999999999999">
      <c r="A214" s="58" t="s">
        <v>1286</v>
      </c>
      <c r="B214" s="53" t="s">
        <v>142</v>
      </c>
      <c r="C214" s="53" t="s">
        <v>657</v>
      </c>
      <c r="D214" s="54" t="s">
        <v>239</v>
      </c>
      <c r="E214" s="57"/>
      <c r="F214" s="57"/>
      <c r="G214" s="23"/>
    </row>
    <row r="215" spans="1:12" ht="20.399999999999999">
      <c r="A215" s="52" t="s">
        <v>1253</v>
      </c>
      <c r="B215" s="53" t="s">
        <v>657</v>
      </c>
      <c r="C215" s="53" t="s">
        <v>11</v>
      </c>
      <c r="D215" s="54" t="s">
        <v>240</v>
      </c>
      <c r="E215" s="57">
        <v>36825</v>
      </c>
      <c r="F215" s="57">
        <v>37109</v>
      </c>
      <c r="G215" t="s">
        <v>2237</v>
      </c>
      <c r="H215" s="37" t="s">
        <v>2238</v>
      </c>
      <c r="I215" s="24" t="s">
        <v>2025</v>
      </c>
      <c r="J215" s="40" t="s">
        <v>104</v>
      </c>
      <c r="K215" s="24" t="s">
        <v>146</v>
      </c>
      <c r="L215" s="24" t="s">
        <v>18</v>
      </c>
    </row>
    <row r="216" spans="1:12">
      <c r="A216" s="56" t="s">
        <v>1022</v>
      </c>
      <c r="B216" s="53" t="s">
        <v>104</v>
      </c>
      <c r="C216" s="53" t="s">
        <v>11</v>
      </c>
      <c r="D216" s="54" t="s">
        <v>241</v>
      </c>
      <c r="E216" s="57">
        <v>36240</v>
      </c>
      <c r="F216" s="57">
        <v>36881</v>
      </c>
      <c r="G216" s="24" t="s">
        <v>2064</v>
      </c>
      <c r="H216" s="35" t="s">
        <v>2086</v>
      </c>
      <c r="I216" s="24" t="s">
        <v>2026</v>
      </c>
      <c r="J216" s="40" t="s">
        <v>6</v>
      </c>
      <c r="K216" s="24" t="s">
        <v>657</v>
      </c>
      <c r="L216" s="24" t="s">
        <v>33</v>
      </c>
    </row>
    <row r="217" spans="1:12">
      <c r="A217" s="56" t="s">
        <v>1023</v>
      </c>
      <c r="B217" s="53" t="s">
        <v>142</v>
      </c>
      <c r="C217" s="53" t="s">
        <v>11</v>
      </c>
      <c r="D217" s="54" t="s">
        <v>241</v>
      </c>
      <c r="E217" s="57"/>
      <c r="F217" s="57"/>
      <c r="G217" s="23"/>
    </row>
    <row r="218" spans="1:12">
      <c r="A218" s="52" t="s">
        <v>1251</v>
      </c>
      <c r="B218" s="53" t="s">
        <v>137</v>
      </c>
      <c r="C218" s="53" t="s">
        <v>11</v>
      </c>
      <c r="D218" s="54" t="s">
        <v>242</v>
      </c>
      <c r="E218" s="57">
        <v>36609</v>
      </c>
      <c r="F218" s="57">
        <v>36882</v>
      </c>
      <c r="G218" s="24" t="s">
        <v>2087</v>
      </c>
      <c r="H218" s="35" t="s">
        <v>2088</v>
      </c>
      <c r="I218" s="24" t="s">
        <v>2026</v>
      </c>
      <c r="J218" s="40" t="s">
        <v>40</v>
      </c>
      <c r="K218" s="24" t="s">
        <v>104</v>
      </c>
      <c r="L218" s="24" t="s">
        <v>8</v>
      </c>
    </row>
    <row r="219" spans="1:12" ht="20.399999999999999">
      <c r="A219" s="52" t="s">
        <v>1722</v>
      </c>
      <c r="B219" s="53" t="s">
        <v>18</v>
      </c>
      <c r="C219" s="53" t="s">
        <v>11</v>
      </c>
      <c r="D219" s="54" t="s">
        <v>243</v>
      </c>
      <c r="E219" s="55"/>
      <c r="F219" s="55"/>
      <c r="G219" s="20"/>
    </row>
    <row r="220" spans="1:12" ht="40.799999999999997">
      <c r="A220" s="52" t="s">
        <v>1723</v>
      </c>
      <c r="B220" s="53" t="s">
        <v>244</v>
      </c>
      <c r="C220" s="53" t="s">
        <v>119</v>
      </c>
      <c r="D220" s="54" t="s">
        <v>245</v>
      </c>
      <c r="E220" s="55"/>
      <c r="F220" s="55"/>
      <c r="G220" s="20"/>
    </row>
    <row r="221" spans="1:12" ht="40.799999999999997">
      <c r="A221" s="52" t="s">
        <v>1724</v>
      </c>
      <c r="B221" s="53" t="s">
        <v>42</v>
      </c>
      <c r="C221" s="53" t="s">
        <v>328</v>
      </c>
      <c r="D221" s="54" t="s">
        <v>246</v>
      </c>
      <c r="E221" s="55"/>
      <c r="F221" s="55"/>
      <c r="G221" s="20"/>
    </row>
    <row r="222" spans="1:12" ht="30.6">
      <c r="A222" s="52" t="s">
        <v>1725</v>
      </c>
      <c r="B222" s="53" t="s">
        <v>657</v>
      </c>
      <c r="C222" s="53" t="s">
        <v>42</v>
      </c>
      <c r="D222" s="54" t="s">
        <v>247</v>
      </c>
      <c r="E222" s="55"/>
      <c r="F222" s="55"/>
      <c r="G222" s="20"/>
    </row>
    <row r="223" spans="1:12">
      <c r="A223" s="52" t="s">
        <v>1024</v>
      </c>
      <c r="B223" s="53" t="s">
        <v>15</v>
      </c>
      <c r="C223" s="53" t="s">
        <v>11</v>
      </c>
      <c r="D223" s="54" t="s">
        <v>248</v>
      </c>
      <c r="E223" s="57">
        <v>36670</v>
      </c>
      <c r="F223" s="57">
        <v>36950</v>
      </c>
      <c r="G223" t="s">
        <v>2098</v>
      </c>
      <c r="H223" s="37" t="s">
        <v>2236</v>
      </c>
      <c r="I223" s="24" t="s">
        <v>2025</v>
      </c>
      <c r="J223" s="40" t="s">
        <v>33</v>
      </c>
      <c r="K223" s="24" t="s">
        <v>30</v>
      </c>
      <c r="L223" s="24" t="s">
        <v>167</v>
      </c>
    </row>
    <row r="224" spans="1:12" ht="40.799999999999997">
      <c r="A224" s="52" t="s">
        <v>1727</v>
      </c>
      <c r="B224" s="53" t="s">
        <v>44</v>
      </c>
      <c r="C224" s="53" t="s">
        <v>1497</v>
      </c>
      <c r="D224" s="54" t="s">
        <v>249</v>
      </c>
      <c r="E224" s="55"/>
      <c r="F224" s="55"/>
      <c r="G224" s="20"/>
    </row>
    <row r="225" spans="1:12" ht="30.6">
      <c r="A225" s="52" t="s">
        <v>1728</v>
      </c>
      <c r="B225" s="53" t="s">
        <v>657</v>
      </c>
      <c r="C225" s="53" t="s">
        <v>11</v>
      </c>
      <c r="D225" s="54" t="s">
        <v>250</v>
      </c>
      <c r="E225" s="55"/>
      <c r="F225" s="55"/>
      <c r="G225" s="20"/>
    </row>
    <row r="226" spans="1:12" ht="51">
      <c r="A226" s="52" t="s">
        <v>1729</v>
      </c>
      <c r="B226" s="53" t="s">
        <v>44</v>
      </c>
      <c r="C226" s="53" t="s">
        <v>1497</v>
      </c>
      <c r="D226" s="54" t="s">
        <v>251</v>
      </c>
      <c r="E226" s="55"/>
      <c r="F226" s="55"/>
      <c r="G226" s="20"/>
    </row>
    <row r="227" spans="1:12" ht="30.6">
      <c r="A227" s="52" t="s">
        <v>1730</v>
      </c>
      <c r="B227" s="53" t="s">
        <v>119</v>
      </c>
      <c r="C227" s="53" t="s">
        <v>423</v>
      </c>
      <c r="D227" s="54" t="s">
        <v>252</v>
      </c>
      <c r="E227" s="55"/>
      <c r="F227" s="55"/>
      <c r="G227" s="20"/>
    </row>
    <row r="228" spans="1:12">
      <c r="A228" s="52" t="s">
        <v>1254</v>
      </c>
      <c r="B228" s="53" t="s">
        <v>657</v>
      </c>
      <c r="C228" s="53" t="s">
        <v>167</v>
      </c>
      <c r="D228" s="54" t="s">
        <v>253</v>
      </c>
      <c r="E228" s="57">
        <v>36903</v>
      </c>
      <c r="F228" s="57">
        <v>37162</v>
      </c>
      <c r="G228" s="24" t="s">
        <v>2080</v>
      </c>
      <c r="H228" s="35" t="s">
        <v>2091</v>
      </c>
      <c r="I228" s="24" t="s">
        <v>2026</v>
      </c>
      <c r="J228" s="40" t="s">
        <v>104</v>
      </c>
      <c r="K228" s="24" t="s">
        <v>18</v>
      </c>
      <c r="L228" s="24" t="s">
        <v>11</v>
      </c>
    </row>
    <row r="229" spans="1:12" ht="51">
      <c r="A229" s="52" t="s">
        <v>1731</v>
      </c>
      <c r="B229" s="53" t="s">
        <v>10</v>
      </c>
      <c r="C229" s="53" t="s">
        <v>167</v>
      </c>
      <c r="D229" s="62" t="s">
        <v>1555</v>
      </c>
      <c r="E229" s="55"/>
      <c r="F229" s="55"/>
      <c r="G229" s="20"/>
    </row>
    <row r="230" spans="1:12" ht="30.6">
      <c r="A230" s="52" t="s">
        <v>1732</v>
      </c>
      <c r="B230" s="53" t="s">
        <v>42</v>
      </c>
      <c r="C230" s="53" t="s">
        <v>328</v>
      </c>
      <c r="D230" s="54" t="s">
        <v>255</v>
      </c>
      <c r="E230" s="55"/>
      <c r="F230" s="55"/>
      <c r="G230" s="20"/>
    </row>
    <row r="231" spans="1:12">
      <c r="A231" s="52" t="s">
        <v>1026</v>
      </c>
      <c r="B231" s="53" t="s">
        <v>256</v>
      </c>
      <c r="C231" s="53" t="s">
        <v>11</v>
      </c>
      <c r="D231" s="54" t="s">
        <v>257</v>
      </c>
      <c r="E231" s="57">
        <v>36768</v>
      </c>
      <c r="F231" s="57">
        <v>37042</v>
      </c>
      <c r="G231" s="24" t="s">
        <v>2058</v>
      </c>
      <c r="H231" s="35" t="s">
        <v>2089</v>
      </c>
      <c r="I231" s="24" t="s">
        <v>2026</v>
      </c>
      <c r="J231" s="40" t="s">
        <v>146</v>
      </c>
      <c r="K231" s="24" t="s">
        <v>10</v>
      </c>
      <c r="L231" s="24" t="s">
        <v>30</v>
      </c>
    </row>
    <row r="232" spans="1:12" ht="30.6">
      <c r="A232" s="52" t="s">
        <v>1733</v>
      </c>
      <c r="B232" s="53" t="s">
        <v>657</v>
      </c>
      <c r="C232" s="53" t="s">
        <v>26</v>
      </c>
      <c r="D232" s="54" t="s">
        <v>258</v>
      </c>
      <c r="E232" s="55"/>
      <c r="F232" s="55"/>
      <c r="G232" s="20"/>
    </row>
    <row r="233" spans="1:12">
      <c r="A233" s="52" t="s">
        <v>1252</v>
      </c>
      <c r="B233" s="53" t="s">
        <v>18</v>
      </c>
      <c r="C233" s="53" t="s">
        <v>11</v>
      </c>
      <c r="D233" s="54" t="s">
        <v>260</v>
      </c>
      <c r="E233" s="57">
        <v>36822</v>
      </c>
      <c r="F233" s="57">
        <v>37071</v>
      </c>
      <c r="G233" s="24" t="s">
        <v>2029</v>
      </c>
      <c r="H233" s="35" t="s">
        <v>2090</v>
      </c>
      <c r="I233" s="24" t="s">
        <v>2026</v>
      </c>
      <c r="J233" s="40" t="s">
        <v>1442</v>
      </c>
      <c r="K233" s="24" t="s">
        <v>104</v>
      </c>
      <c r="L233" s="24" t="s">
        <v>657</v>
      </c>
    </row>
    <row r="234" spans="1:12" ht="40.799999999999997">
      <c r="A234" s="52" t="s">
        <v>1735</v>
      </c>
      <c r="B234" s="53" t="s">
        <v>11</v>
      </c>
      <c r="C234" s="53" t="s">
        <v>40</v>
      </c>
      <c r="D234" s="54" t="s">
        <v>261</v>
      </c>
      <c r="E234" s="55"/>
      <c r="F234" s="55"/>
      <c r="G234" s="20"/>
    </row>
    <row r="235" spans="1:12" ht="20.399999999999999">
      <c r="A235" s="52" t="s">
        <v>1736</v>
      </c>
      <c r="B235" s="53" t="s">
        <v>11</v>
      </c>
      <c r="C235" s="53" t="s">
        <v>10</v>
      </c>
      <c r="D235" s="54" t="s">
        <v>262</v>
      </c>
      <c r="E235" s="55"/>
      <c r="F235" s="55"/>
      <c r="G235" s="20"/>
    </row>
    <row r="236" spans="1:12" ht="20.399999999999999">
      <c r="A236" s="52" t="s">
        <v>1739</v>
      </c>
      <c r="B236" s="53" t="s">
        <v>11</v>
      </c>
      <c r="C236" s="53" t="s">
        <v>657</v>
      </c>
      <c r="D236" s="54" t="s">
        <v>263</v>
      </c>
      <c r="E236" s="55"/>
      <c r="F236" s="55"/>
      <c r="G236" s="20"/>
    </row>
    <row r="237" spans="1:12" ht="20.399999999999999">
      <c r="A237" s="52" t="s">
        <v>1740</v>
      </c>
      <c r="B237" s="53" t="s">
        <v>11</v>
      </c>
      <c r="C237" s="53" t="s">
        <v>10</v>
      </c>
      <c r="D237" s="54" t="s">
        <v>265</v>
      </c>
      <c r="E237" s="55"/>
      <c r="F237" s="55"/>
      <c r="G237" s="20"/>
    </row>
    <row r="238" spans="1:12" ht="30.6">
      <c r="A238" s="52" t="s">
        <v>1741</v>
      </c>
      <c r="B238" s="53" t="s">
        <v>657</v>
      </c>
      <c r="C238" s="53" t="s">
        <v>11</v>
      </c>
      <c r="D238" s="54" t="s">
        <v>267</v>
      </c>
      <c r="E238" s="55"/>
      <c r="F238" s="55"/>
      <c r="G238" s="20"/>
    </row>
    <row r="239" spans="1:12" ht="30.6">
      <c r="A239" s="52" t="s">
        <v>1743</v>
      </c>
      <c r="B239" s="53" t="s">
        <v>268</v>
      </c>
      <c r="C239" s="53" t="s">
        <v>423</v>
      </c>
      <c r="D239" s="54" t="s">
        <v>252</v>
      </c>
      <c r="E239" s="55"/>
      <c r="F239" s="55"/>
      <c r="G239" s="20"/>
    </row>
    <row r="240" spans="1:12">
      <c r="A240" s="52" t="s">
        <v>1028</v>
      </c>
      <c r="B240" s="53" t="s">
        <v>137</v>
      </c>
      <c r="C240" s="53" t="s">
        <v>11</v>
      </c>
      <c r="D240" s="54" t="s">
        <v>269</v>
      </c>
      <c r="E240" s="57">
        <v>37064</v>
      </c>
      <c r="F240" s="57">
        <v>37193</v>
      </c>
      <c r="G240" t="s">
        <v>2117</v>
      </c>
      <c r="H240" s="37" t="s">
        <v>2526</v>
      </c>
      <c r="I240" s="24" t="s">
        <v>2025</v>
      </c>
      <c r="J240" s="40" t="s">
        <v>657</v>
      </c>
      <c r="K240" s="24" t="s">
        <v>10</v>
      </c>
      <c r="L240" s="24" t="s">
        <v>167</v>
      </c>
    </row>
    <row r="241" spans="1:13" ht="20.399999999999999">
      <c r="A241" s="52" t="s">
        <v>1744</v>
      </c>
      <c r="B241" s="53" t="s">
        <v>11</v>
      </c>
      <c r="C241" s="53" t="s">
        <v>42</v>
      </c>
      <c r="D241" s="54" t="s">
        <v>270</v>
      </c>
      <c r="E241" s="55"/>
      <c r="F241" s="55"/>
      <c r="G241" s="20"/>
    </row>
    <row r="242" spans="1:13">
      <c r="A242" s="52" t="s">
        <v>1279</v>
      </c>
      <c r="B242" s="53" t="s">
        <v>11</v>
      </c>
      <c r="C242" s="53" t="s">
        <v>42</v>
      </c>
      <c r="D242" s="54" t="s">
        <v>271</v>
      </c>
      <c r="E242" s="57">
        <v>37494</v>
      </c>
      <c r="F242" s="57">
        <v>38079</v>
      </c>
      <c r="G242" t="s">
        <v>2260</v>
      </c>
      <c r="H242" s="37" t="s">
        <v>2261</v>
      </c>
      <c r="I242" s="24" t="s">
        <v>2025</v>
      </c>
      <c r="J242" s="40" t="s">
        <v>657</v>
      </c>
      <c r="K242" s="24" t="s">
        <v>1442</v>
      </c>
      <c r="L242" s="24" t="s">
        <v>26</v>
      </c>
    </row>
    <row r="243" spans="1:13" ht="30.6">
      <c r="A243" s="52" t="s">
        <v>1746</v>
      </c>
      <c r="B243" s="53" t="s">
        <v>30</v>
      </c>
      <c r="C243" s="53" t="s">
        <v>1461</v>
      </c>
      <c r="D243" s="54" t="s">
        <v>273</v>
      </c>
      <c r="E243" s="55"/>
      <c r="F243" s="55"/>
      <c r="G243" s="20"/>
    </row>
    <row r="244" spans="1:13">
      <c r="A244" s="52" t="s">
        <v>1263</v>
      </c>
      <c r="B244" s="53" t="s">
        <v>33</v>
      </c>
      <c r="C244" s="53" t="s">
        <v>11</v>
      </c>
      <c r="D244" s="54" t="s">
        <v>274</v>
      </c>
      <c r="E244" s="57">
        <v>37190</v>
      </c>
      <c r="F244" s="57">
        <v>37435</v>
      </c>
      <c r="G244" t="s">
        <v>2248</v>
      </c>
      <c r="H244" s="37" t="s">
        <v>2249</v>
      </c>
      <c r="I244" s="24" t="s">
        <v>2025</v>
      </c>
      <c r="J244" s="40" t="s">
        <v>104</v>
      </c>
      <c r="K244" s="24" t="s">
        <v>958</v>
      </c>
      <c r="L244" s="24" t="s">
        <v>42</v>
      </c>
    </row>
    <row r="245" spans="1:13">
      <c r="A245" s="52" t="s">
        <v>1032</v>
      </c>
      <c r="B245" s="53" t="s">
        <v>167</v>
      </c>
      <c r="C245" s="53" t="s">
        <v>26</v>
      </c>
      <c r="D245" s="59" t="s">
        <v>275</v>
      </c>
      <c r="E245" s="57">
        <v>37028</v>
      </c>
      <c r="F245" s="57">
        <v>37379</v>
      </c>
      <c r="G245" t="s">
        <v>2030</v>
      </c>
      <c r="H245" s="37" t="s">
        <v>2243</v>
      </c>
      <c r="I245" s="24" t="s">
        <v>2025</v>
      </c>
      <c r="J245" s="40" t="s">
        <v>33</v>
      </c>
      <c r="K245" s="24" t="s">
        <v>137</v>
      </c>
      <c r="L245" s="24" t="s">
        <v>18</v>
      </c>
    </row>
    <row r="246" spans="1:13">
      <c r="A246" s="52" t="s">
        <v>2456</v>
      </c>
      <c r="B246" s="53"/>
      <c r="C246" s="53"/>
      <c r="D246" s="54"/>
      <c r="E246" s="57">
        <v>38737</v>
      </c>
      <c r="F246" s="57"/>
      <c r="G246" t="s">
        <v>2030</v>
      </c>
      <c r="H246" s="37" t="s">
        <v>2483</v>
      </c>
      <c r="I246" s="33" t="s">
        <v>2025</v>
      </c>
      <c r="J246" s="40" t="s">
        <v>33</v>
      </c>
      <c r="K246" s="24" t="s">
        <v>137</v>
      </c>
      <c r="L246" s="24" t="s">
        <v>104</v>
      </c>
      <c r="M246" t="s">
        <v>2482</v>
      </c>
    </row>
    <row r="247" spans="1:13" ht="30.6">
      <c r="A247" s="52" t="s">
        <v>1747</v>
      </c>
      <c r="B247" s="53" t="s">
        <v>10</v>
      </c>
      <c r="C247" s="53" t="s">
        <v>280</v>
      </c>
      <c r="D247" s="54" t="s">
        <v>277</v>
      </c>
      <c r="E247" s="55"/>
      <c r="F247" s="55"/>
      <c r="G247" s="20"/>
    </row>
    <row r="248" spans="1:13" ht="20.399999999999999">
      <c r="A248" s="52" t="s">
        <v>1748</v>
      </c>
      <c r="B248" s="53" t="s">
        <v>10</v>
      </c>
      <c r="C248" s="53" t="s">
        <v>657</v>
      </c>
      <c r="D248" s="54" t="s">
        <v>278</v>
      </c>
      <c r="E248" s="55"/>
      <c r="F248" s="55"/>
      <c r="G248" s="20"/>
    </row>
    <row r="249" spans="1:13" ht="30.6">
      <c r="A249" s="52" t="s">
        <v>1749</v>
      </c>
      <c r="B249" s="53" t="s">
        <v>11</v>
      </c>
      <c r="C249" s="53" t="s">
        <v>657</v>
      </c>
      <c r="D249" s="54" t="s">
        <v>279</v>
      </c>
      <c r="E249" s="57">
        <v>37049</v>
      </c>
      <c r="F249" s="55"/>
      <c r="G249" t="s">
        <v>2244</v>
      </c>
      <c r="H249" s="37" t="s">
        <v>2245</v>
      </c>
      <c r="I249" s="24" t="s">
        <v>2025</v>
      </c>
      <c r="J249" s="40" t="s">
        <v>1480</v>
      </c>
      <c r="K249" s="24" t="s">
        <v>657</v>
      </c>
      <c r="L249" s="24" t="s">
        <v>137</v>
      </c>
    </row>
    <row r="250" spans="1:13">
      <c r="A250" s="52" t="s">
        <v>1264</v>
      </c>
      <c r="B250" s="53" t="s">
        <v>280</v>
      </c>
      <c r="C250" s="53" t="s">
        <v>1461</v>
      </c>
      <c r="D250" s="54" t="s">
        <v>281</v>
      </c>
      <c r="E250" s="57">
        <v>37090</v>
      </c>
      <c r="F250" s="57">
        <v>37476</v>
      </c>
      <c r="G250" s="24" t="s">
        <v>2048</v>
      </c>
      <c r="H250" s="35" t="s">
        <v>2092</v>
      </c>
      <c r="I250" s="24" t="s">
        <v>2026</v>
      </c>
      <c r="J250" s="40" t="s">
        <v>657</v>
      </c>
      <c r="K250" s="24" t="s">
        <v>142</v>
      </c>
      <c r="L250" s="24" t="s">
        <v>30</v>
      </c>
    </row>
    <row r="251" spans="1:13" ht="30.6">
      <c r="A251" s="52" t="s">
        <v>1038</v>
      </c>
      <c r="B251" s="53" t="s">
        <v>657</v>
      </c>
      <c r="C251" s="53" t="s">
        <v>11</v>
      </c>
      <c r="D251" s="59" t="s">
        <v>282</v>
      </c>
      <c r="E251" s="57">
        <v>37200</v>
      </c>
      <c r="F251" s="57">
        <v>37468</v>
      </c>
      <c r="G251" t="s">
        <v>2252</v>
      </c>
      <c r="H251" s="37" t="s">
        <v>2253</v>
      </c>
      <c r="I251" s="24" t="s">
        <v>2025</v>
      </c>
      <c r="J251" s="40" t="s">
        <v>18</v>
      </c>
      <c r="K251" s="24" t="s">
        <v>146</v>
      </c>
      <c r="L251" s="24" t="s">
        <v>142</v>
      </c>
    </row>
    <row r="252" spans="1:13">
      <c r="A252" s="52" t="s">
        <v>2456</v>
      </c>
      <c r="B252" s="53"/>
      <c r="C252" s="53"/>
      <c r="D252" s="54"/>
      <c r="E252" s="57">
        <v>38257</v>
      </c>
      <c r="F252" s="57"/>
      <c r="G252" t="s">
        <v>2252</v>
      </c>
      <c r="H252" s="37" t="s">
        <v>2253</v>
      </c>
      <c r="I252" s="24" t="s">
        <v>2025</v>
      </c>
      <c r="J252" s="40" t="s">
        <v>18</v>
      </c>
      <c r="K252" s="24" t="s">
        <v>146</v>
      </c>
      <c r="L252" s="24" t="s">
        <v>142</v>
      </c>
      <c r="M252" t="s">
        <v>2478</v>
      </c>
    </row>
    <row r="253" spans="1:13">
      <c r="A253" s="52" t="s">
        <v>1036</v>
      </c>
      <c r="B253" s="53" t="s">
        <v>657</v>
      </c>
      <c r="C253" s="53" t="s">
        <v>11</v>
      </c>
      <c r="D253" s="54" t="s">
        <v>283</v>
      </c>
      <c r="E253" s="57">
        <v>37190</v>
      </c>
      <c r="F253" s="57">
        <v>37440</v>
      </c>
      <c r="G253" t="s">
        <v>2080</v>
      </c>
      <c r="H253" s="37" t="s">
        <v>2254</v>
      </c>
      <c r="I253" s="24" t="s">
        <v>2025</v>
      </c>
      <c r="J253" s="40" t="s">
        <v>104</v>
      </c>
      <c r="K253" s="24" t="s">
        <v>18</v>
      </c>
      <c r="L253" s="24" t="s">
        <v>657</v>
      </c>
    </row>
    <row r="254" spans="1:13" ht="40.799999999999997">
      <c r="A254" s="52" t="s">
        <v>1752</v>
      </c>
      <c r="B254" s="53" t="s">
        <v>657</v>
      </c>
      <c r="C254" s="53" t="s">
        <v>11</v>
      </c>
      <c r="D254" s="64" t="s">
        <v>284</v>
      </c>
      <c r="E254" s="55"/>
      <c r="F254" s="64"/>
      <c r="G254" s="20"/>
    </row>
    <row r="255" spans="1:13" ht="40.799999999999997">
      <c r="A255" s="52" t="s">
        <v>1753</v>
      </c>
      <c r="B255" s="53" t="s">
        <v>285</v>
      </c>
      <c r="C255" s="53" t="s">
        <v>40</v>
      </c>
      <c r="D255" s="62" t="s">
        <v>286</v>
      </c>
      <c r="E255" s="55"/>
      <c r="F255" s="64"/>
      <c r="G255" s="20"/>
    </row>
    <row r="256" spans="1:13" ht="30.6">
      <c r="A256" s="52" t="s">
        <v>1754</v>
      </c>
      <c r="B256" s="53" t="s">
        <v>10</v>
      </c>
      <c r="C256" s="53" t="s">
        <v>42</v>
      </c>
      <c r="D256" s="64" t="s">
        <v>287</v>
      </c>
      <c r="E256" s="55"/>
      <c r="F256" s="64"/>
      <c r="G256" s="20"/>
    </row>
    <row r="257" spans="1:12" ht="20.399999999999999">
      <c r="A257" s="56" t="s">
        <v>1040</v>
      </c>
      <c r="B257" s="53" t="s">
        <v>142</v>
      </c>
      <c r="C257" s="53" t="s">
        <v>11</v>
      </c>
      <c r="D257" s="54" t="s">
        <v>288</v>
      </c>
      <c r="E257" s="57">
        <v>37189</v>
      </c>
      <c r="F257" s="57">
        <v>37515</v>
      </c>
      <c r="G257" t="s">
        <v>2250</v>
      </c>
      <c r="H257" s="37" t="s">
        <v>2251</v>
      </c>
      <c r="I257" s="24" t="s">
        <v>2025</v>
      </c>
      <c r="J257" s="40" t="s">
        <v>146</v>
      </c>
      <c r="K257" t="s">
        <v>1461</v>
      </c>
      <c r="L257" t="s">
        <v>104</v>
      </c>
    </row>
    <row r="258" spans="1:12" ht="20.399999999999999">
      <c r="A258" s="56" t="s">
        <v>1040</v>
      </c>
      <c r="B258" s="53" t="s">
        <v>10</v>
      </c>
      <c r="C258" s="53" t="s">
        <v>11</v>
      </c>
      <c r="D258" s="54" t="s">
        <v>288</v>
      </c>
      <c r="E258" s="57"/>
      <c r="F258" s="57"/>
      <c r="G258" s="23"/>
    </row>
    <row r="259" spans="1:12" ht="20.399999999999999">
      <c r="A259" s="56" t="s">
        <v>1040</v>
      </c>
      <c r="B259" s="53" t="s">
        <v>26</v>
      </c>
      <c r="C259" s="53" t="s">
        <v>11</v>
      </c>
      <c r="D259" s="54" t="s">
        <v>288</v>
      </c>
      <c r="E259" s="57"/>
      <c r="F259" s="57"/>
      <c r="G259" s="23"/>
    </row>
    <row r="260" spans="1:12" ht="20.399999999999999">
      <c r="A260" s="56" t="s">
        <v>1040</v>
      </c>
      <c r="B260" s="53" t="s">
        <v>657</v>
      </c>
      <c r="C260" s="53" t="s">
        <v>11</v>
      </c>
      <c r="D260" s="54" t="s">
        <v>288</v>
      </c>
      <c r="E260" s="57"/>
      <c r="F260" s="57"/>
      <c r="G260" s="23"/>
    </row>
    <row r="261" spans="1:12" ht="20.399999999999999">
      <c r="A261" s="56" t="s">
        <v>1040</v>
      </c>
      <c r="B261" s="53" t="s">
        <v>33</v>
      </c>
      <c r="C261" s="53" t="s">
        <v>11</v>
      </c>
      <c r="D261" s="54" t="s">
        <v>288</v>
      </c>
      <c r="E261" s="57"/>
      <c r="F261" s="57"/>
      <c r="G261" s="23"/>
    </row>
    <row r="262" spans="1:12" ht="20.399999999999999">
      <c r="A262" s="56" t="s">
        <v>1040</v>
      </c>
      <c r="B262" s="53" t="s">
        <v>187</v>
      </c>
      <c r="C262" s="53" t="s">
        <v>11</v>
      </c>
      <c r="D262" s="54" t="s">
        <v>288</v>
      </c>
      <c r="E262" s="57"/>
      <c r="F262" s="57"/>
      <c r="G262" s="23"/>
    </row>
    <row r="263" spans="1:12" ht="20.399999999999999">
      <c r="A263" s="56" t="s">
        <v>1040</v>
      </c>
      <c r="B263" s="53" t="s">
        <v>15</v>
      </c>
      <c r="C263" s="53" t="s">
        <v>11</v>
      </c>
      <c r="D263" s="54" t="s">
        <v>288</v>
      </c>
      <c r="E263" s="57"/>
      <c r="F263" s="57"/>
      <c r="G263" s="23"/>
    </row>
    <row r="264" spans="1:12" ht="20.399999999999999">
      <c r="A264" s="56" t="s">
        <v>1040</v>
      </c>
      <c r="B264" s="53" t="s">
        <v>137</v>
      </c>
      <c r="C264" s="53" t="s">
        <v>11</v>
      </c>
      <c r="D264" s="54" t="s">
        <v>288</v>
      </c>
      <c r="E264" s="57"/>
      <c r="F264" s="57"/>
      <c r="G264" s="23"/>
    </row>
    <row r="265" spans="1:12" ht="20.399999999999999">
      <c r="A265" s="56" t="s">
        <v>1040</v>
      </c>
      <c r="B265" s="53" t="s">
        <v>30</v>
      </c>
      <c r="C265" s="53" t="s">
        <v>11</v>
      </c>
      <c r="D265" s="54" t="s">
        <v>288</v>
      </c>
      <c r="E265" s="57"/>
      <c r="F265" s="57"/>
      <c r="G265" s="23"/>
    </row>
    <row r="266" spans="1:12" ht="20.399999999999999">
      <c r="A266" s="56" t="s">
        <v>1041</v>
      </c>
      <c r="B266" s="53" t="s">
        <v>18</v>
      </c>
      <c r="C266" s="53" t="s">
        <v>11</v>
      </c>
      <c r="D266" s="54" t="s">
        <v>288</v>
      </c>
      <c r="E266" s="57"/>
      <c r="F266" s="57"/>
      <c r="G266" s="23"/>
    </row>
    <row r="267" spans="1:12" ht="20.399999999999999">
      <c r="A267" s="56" t="s">
        <v>1041</v>
      </c>
      <c r="B267" s="53" t="s">
        <v>42</v>
      </c>
      <c r="C267" s="53" t="s">
        <v>11</v>
      </c>
      <c r="D267" s="54" t="s">
        <v>288</v>
      </c>
      <c r="E267" s="57"/>
      <c r="F267" s="57"/>
      <c r="G267" s="23"/>
    </row>
    <row r="268" spans="1:12" ht="30.6">
      <c r="A268" s="52" t="s">
        <v>1755</v>
      </c>
      <c r="B268" s="53" t="s">
        <v>10</v>
      </c>
      <c r="C268" s="53" t="s">
        <v>11</v>
      </c>
      <c r="D268" s="54" t="s">
        <v>290</v>
      </c>
      <c r="E268" s="55"/>
      <c r="F268" s="55"/>
      <c r="G268" s="20"/>
    </row>
    <row r="269" spans="1:12">
      <c r="A269" s="52" t="s">
        <v>1043</v>
      </c>
      <c r="B269" s="53" t="s">
        <v>10</v>
      </c>
      <c r="C269" s="53" t="s">
        <v>657</v>
      </c>
      <c r="D269" s="54" t="s">
        <v>291</v>
      </c>
      <c r="E269" s="57">
        <v>37139</v>
      </c>
      <c r="F269" s="57">
        <v>37687</v>
      </c>
      <c r="G269" s="24" t="s">
        <v>2034</v>
      </c>
      <c r="H269" s="38" t="s">
        <v>2542</v>
      </c>
      <c r="I269" s="24" t="s">
        <v>2026</v>
      </c>
      <c r="J269" s="40" t="s">
        <v>1461</v>
      </c>
      <c r="K269" s="24" t="s">
        <v>1444</v>
      </c>
      <c r="L269" s="24" t="s">
        <v>104</v>
      </c>
    </row>
    <row r="270" spans="1:12" ht="40.799999999999997">
      <c r="A270" s="52" t="s">
        <v>1756</v>
      </c>
      <c r="B270" s="53" t="s">
        <v>292</v>
      </c>
      <c r="C270" s="53" t="s">
        <v>26</v>
      </c>
      <c r="D270" s="54" t="s">
        <v>293</v>
      </c>
      <c r="E270" s="55"/>
      <c r="F270" s="55"/>
      <c r="G270" s="20"/>
    </row>
    <row r="271" spans="1:12">
      <c r="A271" s="52" t="s">
        <v>1271</v>
      </c>
      <c r="B271" s="53" t="s">
        <v>18</v>
      </c>
      <c r="C271" s="53" t="s">
        <v>11</v>
      </c>
      <c r="D271" s="54" t="s">
        <v>295</v>
      </c>
      <c r="E271" s="57">
        <v>37194</v>
      </c>
      <c r="F271" s="57">
        <v>37452</v>
      </c>
      <c r="G271" s="24" t="s">
        <v>2093</v>
      </c>
      <c r="H271" s="35" t="s">
        <v>2094</v>
      </c>
      <c r="I271" s="24" t="s">
        <v>2026</v>
      </c>
      <c r="J271" s="40" t="s">
        <v>119</v>
      </c>
      <c r="K271" s="24" t="s">
        <v>142</v>
      </c>
      <c r="L271" s="24" t="s">
        <v>657</v>
      </c>
    </row>
    <row r="272" spans="1:12" ht="20.399999999999999">
      <c r="A272" s="52" t="s">
        <v>1262</v>
      </c>
      <c r="B272" s="53" t="s">
        <v>10</v>
      </c>
      <c r="C272" s="53" t="s">
        <v>18</v>
      </c>
      <c r="D272" s="54" t="s">
        <v>297</v>
      </c>
      <c r="E272" s="57">
        <v>37022</v>
      </c>
      <c r="F272" s="57">
        <v>37284</v>
      </c>
      <c r="G272" t="s">
        <v>2241</v>
      </c>
      <c r="H272" s="35" t="s">
        <v>2242</v>
      </c>
      <c r="I272" s="24" t="s">
        <v>2025</v>
      </c>
      <c r="J272" s="40" t="s">
        <v>11</v>
      </c>
      <c r="K272" s="24" t="s">
        <v>137</v>
      </c>
      <c r="L272" s="24" t="s">
        <v>1477</v>
      </c>
    </row>
    <row r="273" spans="1:12" ht="30.6">
      <c r="A273" s="52" t="s">
        <v>1758</v>
      </c>
      <c r="B273" s="53" t="s">
        <v>11</v>
      </c>
      <c r="C273" s="53" t="s">
        <v>657</v>
      </c>
      <c r="D273" s="54" t="s">
        <v>300</v>
      </c>
      <c r="E273" s="55"/>
      <c r="F273" s="55"/>
      <c r="G273" s="20"/>
    </row>
    <row r="274" spans="1:12">
      <c r="A274" s="52" t="s">
        <v>1759</v>
      </c>
      <c r="B274" s="53" t="s">
        <v>10</v>
      </c>
      <c r="C274" s="53" t="s">
        <v>11</v>
      </c>
      <c r="D274" s="54" t="s">
        <v>302</v>
      </c>
      <c r="E274" s="55"/>
      <c r="F274" s="55"/>
      <c r="G274" s="20"/>
    </row>
    <row r="275" spans="1:12" ht="20.399999999999999">
      <c r="A275" s="52" t="s">
        <v>1761</v>
      </c>
      <c r="B275" s="53" t="s">
        <v>657</v>
      </c>
      <c r="C275" s="53" t="s">
        <v>11</v>
      </c>
      <c r="D275" s="54" t="s">
        <v>304</v>
      </c>
      <c r="E275" s="55"/>
      <c r="F275" s="55"/>
      <c r="G275" s="20"/>
    </row>
    <row r="276" spans="1:12" ht="30.6">
      <c r="A276" s="52" t="s">
        <v>1763</v>
      </c>
      <c r="B276" s="53" t="s">
        <v>167</v>
      </c>
      <c r="C276" s="53" t="s">
        <v>26</v>
      </c>
      <c r="D276" s="54" t="s">
        <v>306</v>
      </c>
      <c r="E276" s="55"/>
      <c r="F276" s="55"/>
      <c r="G276" s="20"/>
    </row>
    <row r="277" spans="1:12">
      <c r="A277" s="52" t="s">
        <v>1764</v>
      </c>
      <c r="B277" s="53" t="s">
        <v>26</v>
      </c>
      <c r="C277" s="53" t="s">
        <v>23</v>
      </c>
      <c r="D277" s="54" t="s">
        <v>308</v>
      </c>
      <c r="E277" s="55"/>
      <c r="F277" s="55"/>
      <c r="G277" s="20"/>
    </row>
    <row r="278" spans="1:12" ht="20.399999999999999">
      <c r="A278" s="52" t="s">
        <v>1765</v>
      </c>
      <c r="B278" s="53" t="s">
        <v>119</v>
      </c>
      <c r="C278" s="53" t="s">
        <v>26</v>
      </c>
      <c r="D278" s="54" t="s">
        <v>309</v>
      </c>
      <c r="E278" s="55"/>
      <c r="F278" s="55"/>
      <c r="G278" s="20"/>
    </row>
    <row r="279" spans="1:12" ht="20.399999999999999">
      <c r="A279" s="52" t="s">
        <v>1766</v>
      </c>
      <c r="B279" s="53" t="s">
        <v>33</v>
      </c>
      <c r="C279" s="53" t="s">
        <v>10</v>
      </c>
      <c r="D279" s="54" t="s">
        <v>311</v>
      </c>
      <c r="E279" s="55"/>
      <c r="F279" s="55"/>
      <c r="G279" s="20"/>
    </row>
    <row r="280" spans="1:12" ht="30.6">
      <c r="A280" s="52" t="s">
        <v>1767</v>
      </c>
      <c r="B280" s="53" t="s">
        <v>119</v>
      </c>
      <c r="C280" s="53" t="s">
        <v>26</v>
      </c>
      <c r="D280" s="54" t="s">
        <v>313</v>
      </c>
      <c r="E280" s="55"/>
      <c r="F280" s="55"/>
      <c r="G280" s="20"/>
    </row>
    <row r="281" spans="1:12">
      <c r="A281" s="52" t="s">
        <v>1034</v>
      </c>
      <c r="B281" s="53" t="s">
        <v>23</v>
      </c>
      <c r="C281" s="53" t="s">
        <v>657</v>
      </c>
      <c r="D281" s="54" t="s">
        <v>315</v>
      </c>
      <c r="E281" s="57">
        <v>37145</v>
      </c>
      <c r="F281" s="57">
        <v>37405</v>
      </c>
      <c r="G281" t="s">
        <v>2246</v>
      </c>
      <c r="H281" s="37" t="s">
        <v>2247</v>
      </c>
      <c r="I281" s="24" t="s">
        <v>2025</v>
      </c>
      <c r="J281" s="40" t="s">
        <v>6</v>
      </c>
      <c r="K281" s="24" t="s">
        <v>11</v>
      </c>
      <c r="L281" s="24" t="s">
        <v>33</v>
      </c>
    </row>
    <row r="282" spans="1:12" ht="20.399999999999999">
      <c r="A282" s="52" t="s">
        <v>1768</v>
      </c>
      <c r="B282" s="53" t="s">
        <v>26</v>
      </c>
      <c r="C282" s="53" t="s">
        <v>42</v>
      </c>
      <c r="D282" s="54" t="s">
        <v>318</v>
      </c>
      <c r="E282" s="55"/>
      <c r="F282" s="55"/>
      <c r="G282" s="20"/>
    </row>
    <row r="283" spans="1:12" ht="30.6">
      <c r="A283" s="52" t="s">
        <v>1770</v>
      </c>
      <c r="B283" s="53" t="s">
        <v>319</v>
      </c>
      <c r="C283" s="53" t="s">
        <v>167</v>
      </c>
      <c r="D283" s="54" t="s">
        <v>320</v>
      </c>
      <c r="E283" s="55"/>
      <c r="F283" s="55"/>
      <c r="G283" s="20"/>
    </row>
    <row r="284" spans="1:12" ht="30.6">
      <c r="A284" s="52" t="s">
        <v>1769</v>
      </c>
      <c r="B284" s="53" t="s">
        <v>657</v>
      </c>
      <c r="C284" s="53" t="s">
        <v>657</v>
      </c>
      <c r="D284" s="54" t="s">
        <v>322</v>
      </c>
      <c r="E284" s="55"/>
      <c r="F284" s="55"/>
      <c r="G284" s="20"/>
    </row>
    <row r="285" spans="1:12">
      <c r="A285" s="52" t="s">
        <v>1265</v>
      </c>
      <c r="B285" s="53" t="s">
        <v>18</v>
      </c>
      <c r="C285" s="53" t="s">
        <v>11</v>
      </c>
      <c r="D285" s="54" t="s">
        <v>325</v>
      </c>
      <c r="E285" s="57">
        <v>37288</v>
      </c>
      <c r="F285" s="57">
        <v>37526</v>
      </c>
      <c r="G285" t="s">
        <v>2117</v>
      </c>
      <c r="H285" s="37" t="s">
        <v>2255</v>
      </c>
      <c r="I285" s="24" t="s">
        <v>2025</v>
      </c>
      <c r="J285" s="40" t="s">
        <v>657</v>
      </c>
      <c r="K285" s="24" t="s">
        <v>142</v>
      </c>
      <c r="L285" s="24" t="s">
        <v>26</v>
      </c>
    </row>
    <row r="286" spans="1:12" ht="20.399999999999999">
      <c r="A286" s="52" t="s">
        <v>1772</v>
      </c>
      <c r="B286" s="53" t="s">
        <v>328</v>
      </c>
      <c r="C286" s="53" t="s">
        <v>280</v>
      </c>
      <c r="D286" s="54" t="s">
        <v>329</v>
      </c>
      <c r="E286" s="55"/>
      <c r="F286" s="55"/>
      <c r="G286" s="20"/>
    </row>
    <row r="287" spans="1:12" ht="20.399999999999999">
      <c r="A287" s="52" t="s">
        <v>1266</v>
      </c>
      <c r="B287" s="53" t="s">
        <v>26</v>
      </c>
      <c r="C287" s="53" t="s">
        <v>167</v>
      </c>
      <c r="D287" s="54" t="s">
        <v>332</v>
      </c>
      <c r="E287" s="57">
        <v>37362</v>
      </c>
      <c r="F287" s="57">
        <v>37666</v>
      </c>
      <c r="G287" s="24" t="s">
        <v>2095</v>
      </c>
      <c r="H287" s="35" t="s">
        <v>2096</v>
      </c>
      <c r="I287" s="24" t="s">
        <v>2026</v>
      </c>
      <c r="J287" s="40" t="s">
        <v>18</v>
      </c>
      <c r="K287" s="24" t="s">
        <v>8</v>
      </c>
      <c r="L287" s="24" t="s">
        <v>42</v>
      </c>
    </row>
    <row r="288" spans="1:12" ht="20.399999999999999">
      <c r="A288" s="52" t="s">
        <v>1774</v>
      </c>
      <c r="B288" s="53" t="s">
        <v>10</v>
      </c>
      <c r="C288" s="53" t="s">
        <v>11</v>
      </c>
      <c r="D288" s="54" t="s">
        <v>334</v>
      </c>
      <c r="E288" s="55"/>
      <c r="F288" s="55"/>
      <c r="G288" s="20"/>
    </row>
    <row r="289" spans="1:13" ht="20.399999999999999">
      <c r="A289" s="52" t="s">
        <v>1775</v>
      </c>
      <c r="B289" s="53" t="s">
        <v>657</v>
      </c>
      <c r="C289" s="53" t="s">
        <v>657</v>
      </c>
      <c r="D289" s="54" t="s">
        <v>336</v>
      </c>
      <c r="E289" s="55"/>
      <c r="F289" s="55"/>
      <c r="G289" s="20"/>
    </row>
    <row r="290" spans="1:13" ht="20.399999999999999">
      <c r="A290" s="52" t="s">
        <v>1267</v>
      </c>
      <c r="B290" s="53" t="s">
        <v>10</v>
      </c>
      <c r="C290" s="53" t="s">
        <v>167</v>
      </c>
      <c r="D290" s="54" t="s">
        <v>338</v>
      </c>
      <c r="E290" s="57">
        <v>37434</v>
      </c>
      <c r="F290" s="57">
        <v>37733</v>
      </c>
      <c r="G290" t="s">
        <v>2256</v>
      </c>
      <c r="H290" s="37" t="s">
        <v>2257</v>
      </c>
      <c r="I290" s="24" t="s">
        <v>2025</v>
      </c>
      <c r="J290" s="40" t="s">
        <v>33</v>
      </c>
      <c r="K290" s="24" t="s">
        <v>142</v>
      </c>
      <c r="L290" s="24" t="s">
        <v>8</v>
      </c>
    </row>
    <row r="291" spans="1:13" ht="20.399999999999999">
      <c r="A291" s="52" t="s">
        <v>1818</v>
      </c>
      <c r="B291" s="53" t="s">
        <v>30</v>
      </c>
      <c r="C291" s="53" t="s">
        <v>657</v>
      </c>
      <c r="D291" s="54" t="s">
        <v>340</v>
      </c>
      <c r="E291" s="55"/>
      <c r="F291" s="55"/>
      <c r="G291" s="20"/>
    </row>
    <row r="292" spans="1:13">
      <c r="A292" s="52" t="s">
        <v>1268</v>
      </c>
      <c r="B292" s="53" t="s">
        <v>33</v>
      </c>
      <c r="C292" s="53" t="s">
        <v>11</v>
      </c>
      <c r="D292" s="54" t="s">
        <v>342</v>
      </c>
      <c r="E292" s="57">
        <v>37539</v>
      </c>
      <c r="F292" s="57">
        <v>37792</v>
      </c>
      <c r="G292" s="24" t="s">
        <v>2039</v>
      </c>
      <c r="H292" s="35" t="s">
        <v>2097</v>
      </c>
      <c r="I292" s="24" t="s">
        <v>2026</v>
      </c>
      <c r="J292" s="40" t="s">
        <v>657</v>
      </c>
      <c r="K292" s="24" t="s">
        <v>6</v>
      </c>
      <c r="L292" s="24" t="s">
        <v>18</v>
      </c>
    </row>
    <row r="293" spans="1:13" ht="20.399999999999999">
      <c r="A293" s="52" t="s">
        <v>1056</v>
      </c>
      <c r="B293" s="53" t="s">
        <v>15</v>
      </c>
      <c r="C293" s="53" t="s">
        <v>11</v>
      </c>
      <c r="D293" s="54" t="s">
        <v>343</v>
      </c>
      <c r="E293" s="57">
        <v>37454</v>
      </c>
      <c r="F293" s="57">
        <v>37847</v>
      </c>
      <c r="G293" t="s">
        <v>2117</v>
      </c>
      <c r="H293" s="37" t="s">
        <v>2258</v>
      </c>
      <c r="I293" s="24" t="s">
        <v>2025</v>
      </c>
      <c r="J293" s="40" t="s">
        <v>657</v>
      </c>
      <c r="K293" s="24" t="s">
        <v>104</v>
      </c>
      <c r="L293" s="24" t="s">
        <v>1493</v>
      </c>
    </row>
    <row r="294" spans="1:13">
      <c r="A294" s="52" t="s">
        <v>1054</v>
      </c>
      <c r="B294" s="53" t="s">
        <v>11</v>
      </c>
      <c r="C294" s="53" t="s">
        <v>15</v>
      </c>
      <c r="D294" s="59" t="s">
        <v>346</v>
      </c>
      <c r="E294" s="57">
        <v>37453</v>
      </c>
      <c r="F294" s="57">
        <v>37817</v>
      </c>
      <c r="G294" t="s">
        <v>2029</v>
      </c>
      <c r="H294" s="37" t="s">
        <v>2539</v>
      </c>
      <c r="I294" s="24" t="s">
        <v>2025</v>
      </c>
      <c r="J294" s="40" t="s">
        <v>1442</v>
      </c>
      <c r="K294" s="24" t="s">
        <v>146</v>
      </c>
      <c r="L294" s="24" t="s">
        <v>1469</v>
      </c>
    </row>
    <row r="295" spans="1:13">
      <c r="A295" s="52" t="s">
        <v>2456</v>
      </c>
      <c r="B295" s="53"/>
      <c r="C295" s="53"/>
      <c r="D295" s="65"/>
      <c r="E295" s="65">
        <v>38198</v>
      </c>
      <c r="F295" s="57"/>
      <c r="G295" t="s">
        <v>2029</v>
      </c>
      <c r="H295" s="37" t="s">
        <v>2539</v>
      </c>
      <c r="I295" s="24" t="s">
        <v>2025</v>
      </c>
      <c r="J295" s="40" t="s">
        <v>1442</v>
      </c>
      <c r="K295" s="24" t="s">
        <v>146</v>
      </c>
      <c r="L295" s="24" t="s">
        <v>1469</v>
      </c>
      <c r="M295" t="s">
        <v>2477</v>
      </c>
    </row>
    <row r="296" spans="1:13">
      <c r="A296" s="52" t="s">
        <v>1060</v>
      </c>
      <c r="B296" s="53" t="s">
        <v>33</v>
      </c>
      <c r="C296" s="53" t="s">
        <v>657</v>
      </c>
      <c r="D296" s="62" t="s">
        <v>348</v>
      </c>
      <c r="E296" s="57">
        <v>37686</v>
      </c>
      <c r="F296" s="57">
        <v>37956</v>
      </c>
      <c r="G296" t="s">
        <v>2264</v>
      </c>
      <c r="H296" s="37" t="s">
        <v>2265</v>
      </c>
      <c r="I296" s="24" t="s">
        <v>2025</v>
      </c>
      <c r="J296" s="40" t="s">
        <v>46</v>
      </c>
      <c r="K296" s="24" t="s">
        <v>11</v>
      </c>
      <c r="L296" s="24" t="s">
        <v>15</v>
      </c>
    </row>
    <row r="297" spans="1:13" ht="40.799999999999997">
      <c r="A297" s="52" t="s">
        <v>1776</v>
      </c>
      <c r="B297" s="53" t="s">
        <v>18</v>
      </c>
      <c r="C297" s="53" t="s">
        <v>11</v>
      </c>
      <c r="D297" s="62" t="s">
        <v>350</v>
      </c>
      <c r="E297" s="55"/>
      <c r="F297" s="55"/>
      <c r="G297" s="20"/>
    </row>
    <row r="298" spans="1:13">
      <c r="A298" s="66" t="s">
        <v>1044</v>
      </c>
      <c r="B298" s="53" t="s">
        <v>657</v>
      </c>
      <c r="C298" s="53" t="s">
        <v>11</v>
      </c>
      <c r="D298" s="54" t="s">
        <v>353</v>
      </c>
      <c r="E298" s="57">
        <v>37462</v>
      </c>
      <c r="F298" s="57">
        <v>37813</v>
      </c>
      <c r="G298" t="s">
        <v>2538</v>
      </c>
      <c r="H298" s="37" t="s">
        <v>2259</v>
      </c>
      <c r="I298" s="24" t="s">
        <v>2025</v>
      </c>
      <c r="J298" s="40" t="s">
        <v>1443</v>
      </c>
      <c r="K298" s="24" t="s">
        <v>33</v>
      </c>
      <c r="L298" s="24" t="s">
        <v>6</v>
      </c>
    </row>
    <row r="299" spans="1:13">
      <c r="A299" s="66" t="s">
        <v>1045</v>
      </c>
      <c r="B299" s="53" t="s">
        <v>15</v>
      </c>
      <c r="C299" s="53" t="s">
        <v>11</v>
      </c>
      <c r="D299" s="54" t="s">
        <v>353</v>
      </c>
      <c r="E299" s="57"/>
      <c r="F299" s="57"/>
      <c r="G299" s="23"/>
    </row>
    <row r="300" spans="1:13">
      <c r="A300" s="66" t="s">
        <v>1046</v>
      </c>
      <c r="B300" s="53" t="s">
        <v>137</v>
      </c>
      <c r="C300" s="53" t="s">
        <v>11</v>
      </c>
      <c r="D300" s="54" t="s">
        <v>353</v>
      </c>
      <c r="E300" s="57"/>
      <c r="F300" s="57"/>
      <c r="G300" s="23"/>
    </row>
    <row r="301" spans="1:13">
      <c r="A301" s="66" t="s">
        <v>1047</v>
      </c>
      <c r="B301" s="53" t="s">
        <v>359</v>
      </c>
      <c r="C301" s="53" t="s">
        <v>11</v>
      </c>
      <c r="D301" s="54" t="s">
        <v>353</v>
      </c>
      <c r="E301" s="57"/>
      <c r="F301" s="57"/>
      <c r="G301" s="23"/>
    </row>
    <row r="302" spans="1:13">
      <c r="A302" s="66" t="s">
        <v>1048</v>
      </c>
      <c r="B302" s="53" t="s">
        <v>146</v>
      </c>
      <c r="C302" s="53" t="s">
        <v>11</v>
      </c>
      <c r="D302" s="54" t="s">
        <v>353</v>
      </c>
      <c r="E302" s="57"/>
      <c r="F302" s="57"/>
      <c r="G302" s="23"/>
    </row>
    <row r="303" spans="1:13">
      <c r="A303" s="66" t="s">
        <v>1049</v>
      </c>
      <c r="B303" s="53" t="s">
        <v>362</v>
      </c>
      <c r="C303" s="53" t="s">
        <v>11</v>
      </c>
      <c r="D303" s="54" t="s">
        <v>353</v>
      </c>
      <c r="E303" s="57"/>
      <c r="F303" s="57"/>
      <c r="G303" s="23"/>
    </row>
    <row r="304" spans="1:13">
      <c r="A304" s="66" t="s">
        <v>1050</v>
      </c>
      <c r="B304" s="53" t="s">
        <v>104</v>
      </c>
      <c r="C304" s="53" t="s">
        <v>11</v>
      </c>
      <c r="D304" s="54" t="s">
        <v>353</v>
      </c>
      <c r="E304" s="57"/>
      <c r="F304" s="57"/>
      <c r="G304" s="23"/>
    </row>
    <row r="305" spans="1:13">
      <c r="A305" s="66" t="s">
        <v>1051</v>
      </c>
      <c r="B305" s="53" t="s">
        <v>10</v>
      </c>
      <c r="C305" s="53" t="s">
        <v>11</v>
      </c>
      <c r="D305" s="54" t="s">
        <v>353</v>
      </c>
      <c r="E305" s="57"/>
      <c r="F305" s="57"/>
      <c r="G305" s="23"/>
    </row>
    <row r="306" spans="1:13" ht="40.799999999999997">
      <c r="A306" s="52" t="s">
        <v>1777</v>
      </c>
      <c r="B306" s="53" t="s">
        <v>10</v>
      </c>
      <c r="C306" s="53" t="s">
        <v>11</v>
      </c>
      <c r="D306" s="54" t="s">
        <v>364</v>
      </c>
      <c r="E306" s="55"/>
      <c r="F306" s="55"/>
      <c r="G306" s="20"/>
    </row>
    <row r="307" spans="1:13" ht="20.399999999999999">
      <c r="A307" s="52" t="s">
        <v>1778</v>
      </c>
      <c r="B307" s="53" t="s">
        <v>26</v>
      </c>
      <c r="C307" s="53" t="s">
        <v>23</v>
      </c>
      <c r="D307" s="54" t="s">
        <v>366</v>
      </c>
      <c r="E307" s="55"/>
      <c r="F307" s="55"/>
      <c r="G307" s="20"/>
    </row>
    <row r="308" spans="1:13" ht="20.399999999999999">
      <c r="A308" s="52" t="s">
        <v>1820</v>
      </c>
      <c r="B308" s="53" t="s">
        <v>657</v>
      </c>
      <c r="C308" s="53" t="s">
        <v>280</v>
      </c>
      <c r="D308" s="54" t="s">
        <v>369</v>
      </c>
      <c r="E308" s="55"/>
      <c r="F308" s="55"/>
      <c r="G308" s="20"/>
    </row>
    <row r="309" spans="1:13">
      <c r="A309" s="52" t="s">
        <v>1058</v>
      </c>
      <c r="B309" s="53" t="s">
        <v>18</v>
      </c>
      <c r="C309" s="53" t="s">
        <v>11</v>
      </c>
      <c r="D309" s="59" t="s">
        <v>371</v>
      </c>
      <c r="E309" s="57">
        <v>37568</v>
      </c>
      <c r="F309" s="57">
        <v>37862</v>
      </c>
      <c r="G309" t="s">
        <v>2262</v>
      </c>
      <c r="H309" s="37" t="s">
        <v>2263</v>
      </c>
      <c r="I309" s="24" t="s">
        <v>2025</v>
      </c>
      <c r="J309" s="40" t="s">
        <v>46</v>
      </c>
      <c r="K309" s="24" t="s">
        <v>657</v>
      </c>
      <c r="L309" s="24" t="s">
        <v>142</v>
      </c>
    </row>
    <row r="310" spans="1:13">
      <c r="A310" s="52" t="s">
        <v>2456</v>
      </c>
      <c r="B310" s="53"/>
      <c r="C310" s="53"/>
      <c r="D310" s="54"/>
      <c r="E310" s="57">
        <v>38390</v>
      </c>
      <c r="F310" s="57"/>
      <c r="G310" t="s">
        <v>2262</v>
      </c>
      <c r="H310" s="37" t="s">
        <v>2479</v>
      </c>
      <c r="I310" s="33" t="s">
        <v>2025</v>
      </c>
      <c r="J310" s="40" t="s">
        <v>46</v>
      </c>
      <c r="K310" s="24" t="s">
        <v>10</v>
      </c>
      <c r="L310" s="24" t="s">
        <v>142</v>
      </c>
      <c r="M310" t="s">
        <v>2480</v>
      </c>
    </row>
    <row r="311" spans="1:13" ht="30.6">
      <c r="A311" s="52" t="s">
        <v>1821</v>
      </c>
      <c r="B311" s="53" t="s">
        <v>11</v>
      </c>
      <c r="C311" s="53" t="s">
        <v>657</v>
      </c>
      <c r="D311" s="54" t="s">
        <v>373</v>
      </c>
      <c r="E311" s="55"/>
      <c r="F311" s="55"/>
      <c r="G311" s="20"/>
    </row>
    <row r="312" spans="1:13" ht="20.399999999999999">
      <c r="A312" s="52" t="s">
        <v>1779</v>
      </c>
      <c r="B312" s="53" t="s">
        <v>26</v>
      </c>
      <c r="C312" s="53" t="s">
        <v>46</v>
      </c>
      <c r="D312" s="54" t="s">
        <v>375</v>
      </c>
      <c r="E312" s="57">
        <v>37319</v>
      </c>
      <c r="F312" s="55"/>
      <c r="G312" s="24" t="s">
        <v>2100</v>
      </c>
      <c r="H312" s="35" t="s">
        <v>2101</v>
      </c>
      <c r="I312" s="24" t="s">
        <v>2026</v>
      </c>
      <c r="J312" s="40" t="s">
        <v>8</v>
      </c>
      <c r="K312" s="24" t="s">
        <v>328</v>
      </c>
      <c r="L312" s="24" t="s">
        <v>119</v>
      </c>
    </row>
    <row r="313" spans="1:13" ht="51">
      <c r="A313" s="52" t="s">
        <v>1822</v>
      </c>
      <c r="B313" s="53" t="s">
        <v>657</v>
      </c>
      <c r="C313" s="53" t="s">
        <v>11</v>
      </c>
      <c r="D313" s="54" t="s">
        <v>379</v>
      </c>
      <c r="E313" s="55"/>
      <c r="F313" s="55"/>
      <c r="G313" s="20"/>
    </row>
    <row r="314" spans="1:13" ht="20.399999999999999">
      <c r="A314" s="52" t="s">
        <v>1823</v>
      </c>
      <c r="B314" s="53" t="s">
        <v>167</v>
      </c>
      <c r="C314" s="53" t="s">
        <v>657</v>
      </c>
      <c r="D314" s="54" t="s">
        <v>380</v>
      </c>
      <c r="E314" s="55"/>
      <c r="F314" s="55"/>
      <c r="G314" s="20"/>
    </row>
    <row r="315" spans="1:13">
      <c r="A315" s="52" t="s">
        <v>1061</v>
      </c>
      <c r="B315" s="53" t="s">
        <v>18</v>
      </c>
      <c r="C315" s="53" t="s">
        <v>11</v>
      </c>
      <c r="D315" s="59" t="s">
        <v>382</v>
      </c>
      <c r="E315" s="57">
        <v>37677</v>
      </c>
      <c r="F315" s="57">
        <v>38090</v>
      </c>
      <c r="G315" s="24" t="s">
        <v>2098</v>
      </c>
      <c r="H315" s="35" t="s">
        <v>2099</v>
      </c>
      <c r="I315" s="24" t="s">
        <v>2026</v>
      </c>
      <c r="J315" s="40" t="s">
        <v>33</v>
      </c>
      <c r="K315" s="24" t="s">
        <v>657</v>
      </c>
      <c r="L315" s="24" t="s">
        <v>167</v>
      </c>
    </row>
    <row r="316" spans="1:13">
      <c r="A316" s="52" t="s">
        <v>2456</v>
      </c>
      <c r="B316" s="53"/>
      <c r="C316" s="53"/>
      <c r="D316" s="54"/>
      <c r="E316" s="57">
        <v>38506</v>
      </c>
      <c r="F316" s="57"/>
      <c r="G316" t="s">
        <v>2530</v>
      </c>
      <c r="H316" s="35" t="s">
        <v>2099</v>
      </c>
      <c r="I316" s="24" t="s">
        <v>2026</v>
      </c>
      <c r="J316" s="40" t="s">
        <v>463</v>
      </c>
      <c r="K316" s="24" t="s">
        <v>657</v>
      </c>
      <c r="L316" s="24" t="s">
        <v>167</v>
      </c>
      <c r="M316" t="s">
        <v>2481</v>
      </c>
    </row>
    <row r="317" spans="1:13" ht="20.399999999999999">
      <c r="A317" s="56" t="s">
        <v>1071</v>
      </c>
      <c r="B317" s="53" t="s">
        <v>142</v>
      </c>
      <c r="C317" s="53" t="s">
        <v>657</v>
      </c>
      <c r="D317" s="54" t="s">
        <v>384</v>
      </c>
      <c r="E317" s="57">
        <v>37978</v>
      </c>
      <c r="F317" s="57">
        <v>38275</v>
      </c>
      <c r="G317" t="s">
        <v>2274</v>
      </c>
      <c r="H317" s="37" t="s">
        <v>2275</v>
      </c>
      <c r="I317" s="24" t="s">
        <v>2025</v>
      </c>
      <c r="J317" s="40" t="s">
        <v>11</v>
      </c>
      <c r="K317" s="24" t="s">
        <v>26</v>
      </c>
      <c r="L317" s="24" t="s">
        <v>15</v>
      </c>
    </row>
    <row r="318" spans="1:13" ht="20.399999999999999">
      <c r="A318" s="56" t="s">
        <v>1072</v>
      </c>
      <c r="B318" s="53" t="s">
        <v>10</v>
      </c>
      <c r="C318" s="53" t="s">
        <v>657</v>
      </c>
      <c r="D318" s="54" t="s">
        <v>384</v>
      </c>
      <c r="E318" s="57"/>
      <c r="F318" s="57"/>
      <c r="G318" s="23"/>
    </row>
    <row r="319" spans="1:13" ht="20.399999999999999">
      <c r="A319" s="56" t="s">
        <v>1073</v>
      </c>
      <c r="B319" s="53" t="s">
        <v>30</v>
      </c>
      <c r="C319" s="53" t="s">
        <v>657</v>
      </c>
      <c r="D319" s="54" t="s">
        <v>384</v>
      </c>
      <c r="E319" s="57"/>
      <c r="F319" s="57"/>
      <c r="G319" s="23"/>
    </row>
    <row r="320" spans="1:13">
      <c r="A320" s="52" t="s">
        <v>1066</v>
      </c>
      <c r="B320" s="53" t="s">
        <v>10</v>
      </c>
      <c r="C320" s="53" t="s">
        <v>11</v>
      </c>
      <c r="D320" s="59" t="s">
        <v>389</v>
      </c>
      <c r="E320" s="57">
        <v>37760</v>
      </c>
      <c r="F320" s="57">
        <v>38238</v>
      </c>
      <c r="G320" t="s">
        <v>2117</v>
      </c>
      <c r="H320" s="37" t="s">
        <v>2266</v>
      </c>
      <c r="I320" s="24" t="s">
        <v>2025</v>
      </c>
      <c r="J320" s="40" t="s">
        <v>657</v>
      </c>
      <c r="K320" s="24" t="s">
        <v>26</v>
      </c>
      <c r="L320" s="24" t="s">
        <v>142</v>
      </c>
    </row>
    <row r="321" spans="1:13">
      <c r="A321" s="67" t="s">
        <v>2456</v>
      </c>
      <c r="B321" s="53"/>
      <c r="C321" s="53"/>
      <c r="D321" s="54"/>
      <c r="E321" s="57">
        <v>39015</v>
      </c>
      <c r="F321" s="57"/>
      <c r="G321" t="s">
        <v>2508</v>
      </c>
      <c r="H321" s="37" t="s">
        <v>2509</v>
      </c>
      <c r="I321" s="24" t="s">
        <v>2025</v>
      </c>
      <c r="J321" s="40" t="s">
        <v>42</v>
      </c>
      <c r="K321" s="24" t="s">
        <v>26</v>
      </c>
      <c r="L321" s="24" t="s">
        <v>137</v>
      </c>
      <c r="M321" t="s">
        <v>2510</v>
      </c>
    </row>
    <row r="322" spans="1:13" ht="20.399999999999999">
      <c r="A322" s="52" t="s">
        <v>1064</v>
      </c>
      <c r="B322" s="53" t="s">
        <v>167</v>
      </c>
      <c r="C322" s="53" t="s">
        <v>11</v>
      </c>
      <c r="D322" s="59" t="s">
        <v>390</v>
      </c>
      <c r="E322" s="57">
        <v>37868</v>
      </c>
      <c r="F322" s="57">
        <v>38184</v>
      </c>
      <c r="G322" t="s">
        <v>2272</v>
      </c>
      <c r="H322" s="37" t="s">
        <v>2273</v>
      </c>
      <c r="I322" s="24" t="s">
        <v>2025</v>
      </c>
      <c r="J322" s="40" t="s">
        <v>142</v>
      </c>
      <c r="K322" s="24" t="s">
        <v>104</v>
      </c>
      <c r="L322" s="24" t="s">
        <v>256</v>
      </c>
    </row>
    <row r="323" spans="1:13">
      <c r="A323" s="67" t="s">
        <v>2456</v>
      </c>
      <c r="B323" s="53"/>
      <c r="C323" s="53"/>
      <c r="D323" s="54"/>
      <c r="E323" s="57">
        <v>38796</v>
      </c>
      <c r="F323" s="57"/>
      <c r="G323" t="s">
        <v>2272</v>
      </c>
      <c r="H323" s="37" t="s">
        <v>2273</v>
      </c>
      <c r="I323" s="24" t="s">
        <v>2025</v>
      </c>
      <c r="J323" s="40" t="s">
        <v>142</v>
      </c>
      <c r="K323" s="24" t="s">
        <v>104</v>
      </c>
      <c r="L323" s="24" t="s">
        <v>256</v>
      </c>
      <c r="M323" t="s">
        <v>2484</v>
      </c>
    </row>
    <row r="324" spans="1:13">
      <c r="A324" s="56" t="s">
        <v>1076</v>
      </c>
      <c r="B324" s="53" t="s">
        <v>10</v>
      </c>
      <c r="C324" s="53" t="s">
        <v>657</v>
      </c>
      <c r="D324" s="54" t="s">
        <v>392</v>
      </c>
      <c r="E324" s="57">
        <v>38166</v>
      </c>
      <c r="F324" s="57">
        <v>38502</v>
      </c>
      <c r="G324" t="s">
        <v>2080</v>
      </c>
      <c r="H324" s="37" t="s">
        <v>2283</v>
      </c>
      <c r="I324" s="24" t="s">
        <v>2025</v>
      </c>
      <c r="J324" s="40" t="s">
        <v>104</v>
      </c>
      <c r="K324" s="24" t="s">
        <v>6</v>
      </c>
      <c r="L324" s="24" t="s">
        <v>256</v>
      </c>
    </row>
    <row r="325" spans="1:13">
      <c r="A325" s="56" t="s">
        <v>1077</v>
      </c>
      <c r="B325" s="53" t="s">
        <v>30</v>
      </c>
      <c r="C325" s="53" t="s">
        <v>657</v>
      </c>
      <c r="D325" s="54" t="s">
        <v>392</v>
      </c>
      <c r="E325" s="57"/>
      <c r="F325" s="57"/>
      <c r="G325" s="23"/>
    </row>
    <row r="326" spans="1:13" ht="30.6">
      <c r="A326" s="52" t="s">
        <v>1825</v>
      </c>
      <c r="B326" s="53" t="s">
        <v>395</v>
      </c>
      <c r="C326" s="53" t="s">
        <v>142</v>
      </c>
      <c r="D326" s="54" t="s">
        <v>396</v>
      </c>
      <c r="E326" s="55"/>
      <c r="F326" s="55"/>
      <c r="G326" s="20"/>
    </row>
    <row r="327" spans="1:13" ht="30.6">
      <c r="A327" s="52" t="s">
        <v>1826</v>
      </c>
      <c r="B327" s="53" t="s">
        <v>40</v>
      </c>
      <c r="C327" s="53" t="s">
        <v>142</v>
      </c>
      <c r="D327" s="54" t="s">
        <v>398</v>
      </c>
      <c r="E327" s="55"/>
      <c r="F327" s="55"/>
      <c r="G327" s="20"/>
    </row>
    <row r="328" spans="1:13" ht="30.6">
      <c r="A328" s="52" t="s">
        <v>1827</v>
      </c>
      <c r="B328" s="53" t="s">
        <v>167</v>
      </c>
      <c r="C328" s="53" t="s">
        <v>23</v>
      </c>
      <c r="D328" s="54" t="s">
        <v>399</v>
      </c>
      <c r="E328" s="55"/>
      <c r="F328" s="55"/>
      <c r="G328" s="20"/>
    </row>
    <row r="329" spans="1:13">
      <c r="A329" s="52" t="s">
        <v>1285</v>
      </c>
      <c r="B329" s="53" t="s">
        <v>657</v>
      </c>
      <c r="C329" s="53" t="s">
        <v>137</v>
      </c>
      <c r="D329" s="54" t="s">
        <v>401</v>
      </c>
      <c r="E329" s="57">
        <v>37853</v>
      </c>
      <c r="F329" s="57">
        <v>38418</v>
      </c>
      <c r="G329" t="s">
        <v>2264</v>
      </c>
      <c r="H329" s="37" t="s">
        <v>2271</v>
      </c>
      <c r="I329" s="24" t="s">
        <v>2025</v>
      </c>
      <c r="J329" s="40" t="s">
        <v>46</v>
      </c>
      <c r="K329" s="24" t="s">
        <v>18</v>
      </c>
      <c r="L329" s="24" t="s">
        <v>26</v>
      </c>
    </row>
    <row r="330" spans="1:13" ht="30.6">
      <c r="A330" s="52" t="s">
        <v>1828</v>
      </c>
      <c r="B330" s="53" t="s">
        <v>402</v>
      </c>
      <c r="C330" s="53" t="s">
        <v>11</v>
      </c>
      <c r="D330" s="54" t="s">
        <v>403</v>
      </c>
      <c r="E330" s="55"/>
      <c r="F330" s="55"/>
      <c r="G330" s="20"/>
    </row>
    <row r="331" spans="1:13" ht="30.6">
      <c r="A331" s="52" t="s">
        <v>1829</v>
      </c>
      <c r="B331" s="53" t="s">
        <v>11</v>
      </c>
      <c r="C331" s="53" t="s">
        <v>8</v>
      </c>
      <c r="D331" s="54" t="s">
        <v>405</v>
      </c>
      <c r="E331" s="55"/>
      <c r="F331" s="55"/>
      <c r="G331" s="20"/>
    </row>
    <row r="332" spans="1:13" ht="20.399999999999999">
      <c r="A332" s="52" t="s">
        <v>1062</v>
      </c>
      <c r="B332" s="53" t="s">
        <v>11</v>
      </c>
      <c r="C332" s="53" t="s">
        <v>18</v>
      </c>
      <c r="D332" s="54" t="s">
        <v>407</v>
      </c>
      <c r="E332" s="57">
        <v>37753</v>
      </c>
      <c r="F332" s="57">
        <v>38083</v>
      </c>
      <c r="G332" s="24" t="s">
        <v>2102</v>
      </c>
      <c r="H332" s="35" t="s">
        <v>2103</v>
      </c>
      <c r="I332" s="24" t="s">
        <v>2025</v>
      </c>
      <c r="J332" s="40" t="s">
        <v>119</v>
      </c>
      <c r="K332" s="24" t="s">
        <v>657</v>
      </c>
      <c r="L332" s="24" t="s">
        <v>146</v>
      </c>
    </row>
    <row r="333" spans="1:13">
      <c r="A333" s="52" t="s">
        <v>1278</v>
      </c>
      <c r="B333" s="53" t="s">
        <v>18</v>
      </c>
      <c r="C333" s="53" t="s">
        <v>11</v>
      </c>
      <c r="D333" s="59" t="s">
        <v>409</v>
      </c>
      <c r="E333" s="57">
        <v>37791</v>
      </c>
      <c r="F333" s="57">
        <v>38068</v>
      </c>
      <c r="G333" t="s">
        <v>2267</v>
      </c>
      <c r="H333" s="37" t="s">
        <v>2268</v>
      </c>
      <c r="I333" s="24" t="s">
        <v>2025</v>
      </c>
      <c r="J333" s="40" t="s">
        <v>33</v>
      </c>
      <c r="K333" s="24" t="s">
        <v>142</v>
      </c>
      <c r="L333" s="24" t="s">
        <v>42</v>
      </c>
    </row>
    <row r="334" spans="1:13">
      <c r="A334" s="52" t="s">
        <v>2456</v>
      </c>
      <c r="B334" s="53"/>
      <c r="C334" s="53"/>
      <c r="D334" s="54"/>
      <c r="E334" s="57">
        <v>38413</v>
      </c>
      <c r="F334" s="57"/>
      <c r="G334" t="s">
        <v>2267</v>
      </c>
      <c r="H334" s="37" t="s">
        <v>2268</v>
      </c>
      <c r="I334" s="24" t="s">
        <v>2025</v>
      </c>
      <c r="J334" s="40" t="s">
        <v>33</v>
      </c>
      <c r="K334" s="24" t="s">
        <v>142</v>
      </c>
      <c r="L334" s="24" t="s">
        <v>42</v>
      </c>
      <c r="M334" s="34" t="s">
        <v>2480</v>
      </c>
    </row>
    <row r="335" spans="1:13" ht="30.6">
      <c r="A335" s="52" t="s">
        <v>1831</v>
      </c>
      <c r="B335" s="53" t="s">
        <v>167</v>
      </c>
      <c r="C335" s="53" t="s">
        <v>26</v>
      </c>
      <c r="D335" s="54" t="s">
        <v>411</v>
      </c>
      <c r="E335" s="55"/>
      <c r="F335" s="55"/>
      <c r="G335" s="20"/>
    </row>
    <row r="336" spans="1:13" ht="40.799999999999997">
      <c r="A336" s="52" t="s">
        <v>1832</v>
      </c>
      <c r="B336" s="53" t="s">
        <v>657</v>
      </c>
      <c r="C336" s="53" t="s">
        <v>33</v>
      </c>
      <c r="D336" s="54" t="s">
        <v>412</v>
      </c>
      <c r="E336" s="55"/>
      <c r="F336" s="55"/>
      <c r="G336" s="20"/>
    </row>
    <row r="337" spans="1:13" ht="20.399999999999999">
      <c r="A337" s="52" t="s">
        <v>1834</v>
      </c>
      <c r="B337" s="53" t="s">
        <v>414</v>
      </c>
      <c r="C337" s="53" t="s">
        <v>11</v>
      </c>
      <c r="D337" s="54" t="s">
        <v>415</v>
      </c>
      <c r="E337" s="55"/>
      <c r="F337" s="55"/>
      <c r="G337" s="20"/>
    </row>
    <row r="338" spans="1:13" ht="20.399999999999999">
      <c r="A338" s="52" t="s">
        <v>1780</v>
      </c>
      <c r="B338" s="53" t="s">
        <v>42</v>
      </c>
      <c r="C338" s="53" t="s">
        <v>11</v>
      </c>
      <c r="D338" s="54" t="s">
        <v>417</v>
      </c>
      <c r="E338" s="57">
        <v>38233</v>
      </c>
      <c r="F338" s="55"/>
      <c r="G338" t="s">
        <v>2048</v>
      </c>
      <c r="H338" s="37" t="s">
        <v>2258</v>
      </c>
      <c r="I338" s="24" t="s">
        <v>2025</v>
      </c>
      <c r="J338" s="40" t="s">
        <v>657</v>
      </c>
      <c r="K338" s="24" t="s">
        <v>104</v>
      </c>
      <c r="L338" s="24" t="s">
        <v>1493</v>
      </c>
    </row>
    <row r="339" spans="1:13" ht="20.399999999999999">
      <c r="A339" s="52" t="s">
        <v>1078</v>
      </c>
      <c r="B339" s="53" t="s">
        <v>42</v>
      </c>
      <c r="C339" s="53" t="s">
        <v>11</v>
      </c>
      <c r="D339" s="54" t="s">
        <v>420</v>
      </c>
      <c r="E339" s="57">
        <v>38028</v>
      </c>
      <c r="F339" s="57">
        <v>38523</v>
      </c>
      <c r="G339" s="24" t="s">
        <v>2067</v>
      </c>
      <c r="H339" s="35" t="s">
        <v>2104</v>
      </c>
      <c r="I339" s="24" t="s">
        <v>2026</v>
      </c>
      <c r="J339" s="40" t="s">
        <v>657</v>
      </c>
      <c r="K339" s="24" t="s">
        <v>657</v>
      </c>
      <c r="L339" s="24" t="s">
        <v>142</v>
      </c>
    </row>
    <row r="340" spans="1:13">
      <c r="A340" s="52" t="s">
        <v>2456</v>
      </c>
      <c r="B340" s="53"/>
      <c r="C340" s="53"/>
      <c r="D340" s="54"/>
      <c r="E340" s="57">
        <v>39210</v>
      </c>
      <c r="F340" s="57"/>
      <c r="G340" s="24" t="s">
        <v>2067</v>
      </c>
      <c r="H340" s="35" t="s">
        <v>2104</v>
      </c>
      <c r="I340" s="24" t="s">
        <v>2026</v>
      </c>
      <c r="J340" s="40" t="s">
        <v>657</v>
      </c>
      <c r="K340" s="24" t="s">
        <v>657</v>
      </c>
      <c r="L340" s="24" t="s">
        <v>142</v>
      </c>
      <c r="M340" t="s">
        <v>2468</v>
      </c>
    </row>
    <row r="341" spans="1:13" ht="40.799999999999997">
      <c r="A341" s="52" t="s">
        <v>1781</v>
      </c>
      <c r="B341" s="53" t="s">
        <v>423</v>
      </c>
      <c r="C341" s="53" t="s">
        <v>42</v>
      </c>
      <c r="D341" s="54" t="s">
        <v>424</v>
      </c>
      <c r="E341" s="55"/>
      <c r="F341" s="55"/>
      <c r="G341" s="20"/>
    </row>
    <row r="342" spans="1:13">
      <c r="A342" s="52" t="s">
        <v>1067</v>
      </c>
      <c r="B342" s="53" t="s">
        <v>427</v>
      </c>
      <c r="C342" s="53" t="s">
        <v>11</v>
      </c>
      <c r="D342" s="59" t="s">
        <v>428</v>
      </c>
      <c r="E342" s="57">
        <v>37858</v>
      </c>
      <c r="F342" s="57">
        <v>38301</v>
      </c>
      <c r="G342" t="s">
        <v>2269</v>
      </c>
      <c r="H342" s="37" t="s">
        <v>2270</v>
      </c>
      <c r="I342" s="24" t="s">
        <v>2025</v>
      </c>
      <c r="J342" s="40" t="s">
        <v>33</v>
      </c>
      <c r="K342" s="24" t="s">
        <v>30</v>
      </c>
      <c r="L342" s="24" t="s">
        <v>657</v>
      </c>
    </row>
    <row r="343" spans="1:13">
      <c r="A343" s="52" t="s">
        <v>2456</v>
      </c>
      <c r="B343" s="53"/>
      <c r="C343" s="53"/>
      <c r="D343" s="54"/>
      <c r="E343" s="57">
        <v>38917</v>
      </c>
      <c r="F343" s="57"/>
      <c r="G343" t="s">
        <v>2485</v>
      </c>
      <c r="H343" s="37" t="s">
        <v>2486</v>
      </c>
      <c r="I343" s="33" t="s">
        <v>2025</v>
      </c>
      <c r="J343" s="40" t="s">
        <v>657</v>
      </c>
      <c r="K343" s="24" t="s">
        <v>26</v>
      </c>
      <c r="L343" s="24" t="s">
        <v>30</v>
      </c>
      <c r="M343" s="34" t="s">
        <v>2487</v>
      </c>
    </row>
    <row r="344" spans="1:13" ht="20.399999999999999">
      <c r="A344" s="52" t="s">
        <v>1782</v>
      </c>
      <c r="B344" s="53" t="s">
        <v>657</v>
      </c>
      <c r="C344" s="53" t="s">
        <v>142</v>
      </c>
      <c r="D344" s="54" t="s">
        <v>431</v>
      </c>
      <c r="E344" s="63"/>
      <c r="F344" s="64"/>
      <c r="G344" s="20"/>
    </row>
    <row r="345" spans="1:13" ht="30.6">
      <c r="A345" s="52" t="s">
        <v>1835</v>
      </c>
      <c r="B345" s="53" t="s">
        <v>280</v>
      </c>
      <c r="C345" s="53" t="s">
        <v>1493</v>
      </c>
      <c r="D345" s="54" t="s">
        <v>432</v>
      </c>
      <c r="E345" s="63"/>
      <c r="F345" s="64"/>
      <c r="G345" s="20"/>
    </row>
    <row r="346" spans="1:13" ht="30.6">
      <c r="A346" s="52" t="s">
        <v>1836</v>
      </c>
      <c r="B346" s="53" t="s">
        <v>657</v>
      </c>
      <c r="C346" s="53" t="s">
        <v>657</v>
      </c>
      <c r="D346" s="54" t="s">
        <v>434</v>
      </c>
      <c r="E346" s="63"/>
      <c r="F346" s="64"/>
      <c r="G346" s="20"/>
    </row>
    <row r="347" spans="1:13" ht="20.399999999999999">
      <c r="A347" s="58" t="s">
        <v>1300</v>
      </c>
      <c r="B347" s="53" t="s">
        <v>11</v>
      </c>
      <c r="C347" s="53" t="s">
        <v>657</v>
      </c>
      <c r="D347" s="54" t="s">
        <v>436</v>
      </c>
      <c r="E347" s="57">
        <v>38050</v>
      </c>
      <c r="F347" s="57">
        <v>38989</v>
      </c>
      <c r="G347" t="s">
        <v>2278</v>
      </c>
      <c r="H347" s="37" t="s">
        <v>2279</v>
      </c>
      <c r="I347" s="24" t="s">
        <v>2025</v>
      </c>
      <c r="J347" s="40" t="s">
        <v>146</v>
      </c>
      <c r="K347" s="24" t="s">
        <v>33</v>
      </c>
      <c r="L347" s="24" t="s">
        <v>15</v>
      </c>
    </row>
    <row r="348" spans="1:13" ht="20.399999999999999">
      <c r="A348" s="58" t="s">
        <v>1301</v>
      </c>
      <c r="B348" s="53" t="s">
        <v>18</v>
      </c>
      <c r="C348" s="53" t="s">
        <v>657</v>
      </c>
      <c r="D348" s="54" t="s">
        <v>436</v>
      </c>
      <c r="E348" s="57"/>
      <c r="F348" s="57"/>
      <c r="G348" s="23"/>
    </row>
    <row r="349" spans="1:13" ht="20.399999999999999">
      <c r="A349" s="58" t="s">
        <v>1302</v>
      </c>
      <c r="B349" s="53" t="s">
        <v>167</v>
      </c>
      <c r="C349" s="53" t="s">
        <v>657</v>
      </c>
      <c r="D349" s="54" t="s">
        <v>436</v>
      </c>
      <c r="E349" s="57"/>
      <c r="F349" s="57"/>
      <c r="G349" s="23"/>
    </row>
    <row r="350" spans="1:13">
      <c r="A350" s="52" t="s">
        <v>1081</v>
      </c>
      <c r="B350" s="53" t="s">
        <v>657</v>
      </c>
      <c r="C350" s="53" t="s">
        <v>11</v>
      </c>
      <c r="D350" s="59" t="s">
        <v>439</v>
      </c>
      <c r="E350" s="57">
        <v>38287</v>
      </c>
      <c r="F350" s="57">
        <v>38656</v>
      </c>
      <c r="G350" s="24" t="s">
        <v>2108</v>
      </c>
      <c r="H350" s="35" t="s">
        <v>2109</v>
      </c>
      <c r="I350" s="24" t="s">
        <v>2026</v>
      </c>
      <c r="J350" s="40" t="s">
        <v>104</v>
      </c>
      <c r="K350" s="24" t="s">
        <v>657</v>
      </c>
      <c r="L350" s="24" t="s">
        <v>11</v>
      </c>
    </row>
    <row r="351" spans="1:13">
      <c r="A351" s="68" t="s">
        <v>2456</v>
      </c>
      <c r="B351" s="53"/>
      <c r="C351" s="53"/>
      <c r="D351" s="54"/>
      <c r="E351" s="57">
        <v>39416</v>
      </c>
      <c r="F351" s="57"/>
      <c r="G351" t="s">
        <v>2118</v>
      </c>
      <c r="H351" s="38" t="s">
        <v>2514</v>
      </c>
      <c r="I351" s="24" t="s">
        <v>2025</v>
      </c>
      <c r="J351" s="40" t="s">
        <v>119</v>
      </c>
      <c r="K351" s="24" t="s">
        <v>1477</v>
      </c>
      <c r="L351" s="24" t="s">
        <v>104</v>
      </c>
      <c r="M351" t="s">
        <v>2515</v>
      </c>
    </row>
    <row r="352" spans="1:13" ht="20.399999999999999">
      <c r="A352" s="52" t="s">
        <v>1079</v>
      </c>
      <c r="B352" s="53" t="s">
        <v>11</v>
      </c>
      <c r="C352" s="53" t="s">
        <v>42</v>
      </c>
      <c r="D352" s="54" t="s">
        <v>441</v>
      </c>
      <c r="E352" s="57">
        <v>38030</v>
      </c>
      <c r="F352" s="57">
        <v>38509</v>
      </c>
      <c r="G352" t="s">
        <v>2108</v>
      </c>
      <c r="H352" s="37" t="s">
        <v>2276</v>
      </c>
      <c r="I352" s="24" t="s">
        <v>2025</v>
      </c>
      <c r="J352" s="40" t="s">
        <v>104</v>
      </c>
      <c r="K352" s="24" t="s">
        <v>10</v>
      </c>
      <c r="L352" s="24" t="s">
        <v>8</v>
      </c>
    </row>
    <row r="353" spans="1:12" ht="20.399999999999999">
      <c r="A353" s="52" t="s">
        <v>1074</v>
      </c>
      <c r="B353" s="53" t="s">
        <v>137</v>
      </c>
      <c r="C353" s="53" t="s">
        <v>11</v>
      </c>
      <c r="D353" s="54" t="s">
        <v>443</v>
      </c>
      <c r="E353" s="57">
        <v>38051</v>
      </c>
      <c r="F353" s="57">
        <v>38404</v>
      </c>
      <c r="G353" t="s">
        <v>2030</v>
      </c>
      <c r="H353" s="37" t="s">
        <v>2280</v>
      </c>
      <c r="I353" s="24" t="s">
        <v>2025</v>
      </c>
      <c r="J353" s="40" t="s">
        <v>33</v>
      </c>
      <c r="K353" s="24" t="s">
        <v>104</v>
      </c>
      <c r="L353" s="24" t="s">
        <v>142</v>
      </c>
    </row>
    <row r="354" spans="1:12" ht="30.6">
      <c r="A354" s="52" t="s">
        <v>1784</v>
      </c>
      <c r="B354" s="53" t="s">
        <v>657</v>
      </c>
      <c r="C354" s="53" t="s">
        <v>657</v>
      </c>
      <c r="D354" s="54" t="s">
        <v>445</v>
      </c>
      <c r="E354" s="55"/>
      <c r="F354" s="55"/>
      <c r="G354" s="20"/>
    </row>
    <row r="355" spans="1:12" ht="40.799999999999997">
      <c r="A355" s="52" t="s">
        <v>1785</v>
      </c>
      <c r="B355" s="53" t="s">
        <v>292</v>
      </c>
      <c r="C355" s="53" t="s">
        <v>42</v>
      </c>
      <c r="D355" s="54" t="s">
        <v>447</v>
      </c>
      <c r="E355" s="55"/>
      <c r="F355" s="55"/>
      <c r="G355" s="20"/>
    </row>
    <row r="356" spans="1:12" ht="20.399999999999999">
      <c r="A356" s="52" t="s">
        <v>1289</v>
      </c>
      <c r="B356" s="53" t="s">
        <v>137</v>
      </c>
      <c r="C356" s="53" t="s">
        <v>657</v>
      </c>
      <c r="D356" s="54" t="s">
        <v>450</v>
      </c>
      <c r="E356" s="57">
        <v>38070</v>
      </c>
      <c r="F356" s="57">
        <v>38520</v>
      </c>
      <c r="G356" s="24" t="s">
        <v>2529</v>
      </c>
      <c r="H356" s="35" t="s">
        <v>2105</v>
      </c>
      <c r="I356" s="29" t="s">
        <v>2026</v>
      </c>
      <c r="J356" s="41" t="s">
        <v>11</v>
      </c>
      <c r="K356" s="29" t="s">
        <v>104</v>
      </c>
      <c r="L356" s="29" t="s">
        <v>1493</v>
      </c>
    </row>
    <row r="357" spans="1:12" ht="30.6">
      <c r="A357" s="52" t="s">
        <v>1837</v>
      </c>
      <c r="B357" s="53" t="s">
        <v>268</v>
      </c>
      <c r="C357" s="53" t="s">
        <v>710</v>
      </c>
      <c r="D357" s="54" t="s">
        <v>451</v>
      </c>
      <c r="E357" s="55"/>
      <c r="F357" s="55"/>
      <c r="G357" s="20"/>
    </row>
    <row r="358" spans="1:12">
      <c r="A358" s="52" t="s">
        <v>1288</v>
      </c>
      <c r="B358" s="53" t="s">
        <v>137</v>
      </c>
      <c r="C358" s="53" t="s">
        <v>657</v>
      </c>
      <c r="D358" s="54" t="s">
        <v>453</v>
      </c>
      <c r="E358" s="57">
        <v>38120</v>
      </c>
      <c r="F358" s="57">
        <v>38464</v>
      </c>
      <c r="G358" t="s">
        <v>2281</v>
      </c>
      <c r="H358" s="37" t="s">
        <v>2282</v>
      </c>
      <c r="I358" s="24" t="s">
        <v>2025</v>
      </c>
      <c r="J358" s="40" t="s">
        <v>11</v>
      </c>
      <c r="K358" s="24" t="s">
        <v>18</v>
      </c>
      <c r="L358" s="24" t="s">
        <v>1493</v>
      </c>
    </row>
    <row r="359" spans="1:12" ht="30.6">
      <c r="A359" s="52" t="s">
        <v>1069</v>
      </c>
      <c r="B359" s="53" t="s">
        <v>268</v>
      </c>
      <c r="C359" s="53" t="s">
        <v>710</v>
      </c>
      <c r="D359" s="54" t="s">
        <v>455</v>
      </c>
      <c r="E359" s="57">
        <v>38034</v>
      </c>
      <c r="F359" s="57">
        <v>38317</v>
      </c>
      <c r="G359" s="24" t="s">
        <v>2141</v>
      </c>
      <c r="H359" s="35" t="s">
        <v>2142</v>
      </c>
      <c r="I359" s="24" t="s">
        <v>2026</v>
      </c>
      <c r="J359" s="40" t="s">
        <v>46</v>
      </c>
      <c r="K359" s="24" t="s">
        <v>137</v>
      </c>
      <c r="L359" s="24" t="s">
        <v>328</v>
      </c>
    </row>
    <row r="360" spans="1:12" ht="40.799999999999997">
      <c r="A360" s="52" t="s">
        <v>1839</v>
      </c>
      <c r="B360" s="53" t="s">
        <v>26</v>
      </c>
      <c r="C360" s="53" t="s">
        <v>328</v>
      </c>
      <c r="D360" s="54" t="s">
        <v>458</v>
      </c>
      <c r="E360" s="55"/>
      <c r="F360" s="55"/>
      <c r="G360" s="20"/>
    </row>
    <row r="361" spans="1:12" ht="40.799999999999997">
      <c r="A361" s="52" t="s">
        <v>1840</v>
      </c>
      <c r="B361" s="53" t="s">
        <v>657</v>
      </c>
      <c r="C361" s="53" t="s">
        <v>33</v>
      </c>
      <c r="D361" s="54" t="s">
        <v>460</v>
      </c>
      <c r="E361" s="55"/>
      <c r="F361" s="55"/>
      <c r="G361" s="20"/>
    </row>
    <row r="362" spans="1:12" ht="30.6">
      <c r="A362" s="52" t="s">
        <v>1786</v>
      </c>
      <c r="B362" s="53" t="s">
        <v>11</v>
      </c>
      <c r="C362" s="53" t="s">
        <v>1461</v>
      </c>
      <c r="D362" s="54" t="s">
        <v>461</v>
      </c>
      <c r="E362" s="55"/>
      <c r="F362" s="55"/>
      <c r="G362" s="20"/>
    </row>
    <row r="363" spans="1:12" ht="30.6">
      <c r="A363" s="52" t="s">
        <v>1787</v>
      </c>
      <c r="B363" s="53" t="s">
        <v>463</v>
      </c>
      <c r="C363" s="53" t="s">
        <v>33</v>
      </c>
      <c r="D363" s="54" t="s">
        <v>464</v>
      </c>
      <c r="E363" s="55"/>
      <c r="F363" s="55"/>
      <c r="G363" s="20"/>
    </row>
    <row r="364" spans="1:12" ht="20.399999999999999">
      <c r="A364" s="52" t="s">
        <v>1841</v>
      </c>
      <c r="B364" s="53" t="s">
        <v>137</v>
      </c>
      <c r="C364" s="53" t="s">
        <v>657</v>
      </c>
      <c r="D364" s="54" t="s">
        <v>467</v>
      </c>
      <c r="E364" s="55"/>
      <c r="F364" s="55"/>
      <c r="G364" s="20"/>
    </row>
    <row r="365" spans="1:12" ht="20.399999999999999">
      <c r="A365" s="52" t="s">
        <v>1080</v>
      </c>
      <c r="B365" s="53" t="s">
        <v>11</v>
      </c>
      <c r="C365" s="53" t="s">
        <v>42</v>
      </c>
      <c r="D365" s="54" t="s">
        <v>469</v>
      </c>
      <c r="E365" s="57">
        <v>38217</v>
      </c>
      <c r="F365" s="57">
        <v>38632</v>
      </c>
      <c r="G365" s="24" t="s">
        <v>2106</v>
      </c>
      <c r="H365" s="35" t="s">
        <v>2107</v>
      </c>
      <c r="I365" s="24" t="s">
        <v>2026</v>
      </c>
      <c r="J365" s="40" t="s">
        <v>44</v>
      </c>
      <c r="K365" s="24" t="s">
        <v>657</v>
      </c>
      <c r="L365" s="24" t="s">
        <v>104</v>
      </c>
    </row>
    <row r="366" spans="1:12" ht="20.399999999999999">
      <c r="A366" s="52" t="s">
        <v>1788</v>
      </c>
      <c r="B366" s="53" t="s">
        <v>11</v>
      </c>
      <c r="C366" s="53" t="s">
        <v>359</v>
      </c>
      <c r="D366" s="54" t="s">
        <v>472</v>
      </c>
      <c r="E366" s="55"/>
      <c r="F366" s="55"/>
      <c r="G366" s="20"/>
    </row>
    <row r="367" spans="1:12" ht="30.6">
      <c r="A367" s="52" t="s">
        <v>1842</v>
      </c>
      <c r="B367" s="53" t="s">
        <v>18</v>
      </c>
      <c r="C367" s="53" t="s">
        <v>11</v>
      </c>
      <c r="D367" s="54" t="s">
        <v>475</v>
      </c>
      <c r="E367" s="55"/>
      <c r="F367" s="55"/>
      <c r="G367" s="20"/>
    </row>
    <row r="368" spans="1:12" ht="40.799999999999997">
      <c r="A368" s="52" t="s">
        <v>1789</v>
      </c>
      <c r="B368" s="53" t="s">
        <v>18</v>
      </c>
      <c r="C368" s="53" t="s">
        <v>11</v>
      </c>
      <c r="D368" s="54" t="s">
        <v>477</v>
      </c>
      <c r="E368" s="55"/>
      <c r="F368" s="55"/>
      <c r="G368" s="20"/>
    </row>
    <row r="369" spans="1:13">
      <c r="A369" s="52" t="s">
        <v>1298</v>
      </c>
      <c r="B369" s="53" t="s">
        <v>187</v>
      </c>
      <c r="C369" s="53" t="s">
        <v>137</v>
      </c>
      <c r="D369" s="59" t="s">
        <v>479</v>
      </c>
      <c r="E369" s="57">
        <v>38285</v>
      </c>
      <c r="F369" s="57">
        <v>38653</v>
      </c>
      <c r="G369" t="s">
        <v>2061</v>
      </c>
      <c r="H369" s="37" t="s">
        <v>2284</v>
      </c>
      <c r="I369" s="24" t="s">
        <v>2025</v>
      </c>
      <c r="J369" s="40" t="s">
        <v>362</v>
      </c>
      <c r="K369" s="24" t="s">
        <v>1444</v>
      </c>
      <c r="L369" s="24" t="s">
        <v>10</v>
      </c>
    </row>
    <row r="370" spans="1:13">
      <c r="A370" s="52" t="s">
        <v>2456</v>
      </c>
      <c r="B370" s="53"/>
      <c r="C370" s="53"/>
      <c r="D370" s="54"/>
      <c r="E370" s="57">
        <v>39118</v>
      </c>
      <c r="F370" s="57"/>
      <c r="G370" t="s">
        <v>2061</v>
      </c>
      <c r="H370" s="37" t="s">
        <v>2284</v>
      </c>
      <c r="I370" s="24" t="s">
        <v>2025</v>
      </c>
      <c r="J370" s="40" t="s">
        <v>362</v>
      </c>
      <c r="K370" s="24" t="s">
        <v>1444</v>
      </c>
      <c r="L370" s="24" t="s">
        <v>10</v>
      </c>
      <c r="M370" t="s">
        <v>2488</v>
      </c>
    </row>
    <row r="371" spans="1:13" ht="40.799999999999997">
      <c r="A371" s="52" t="s">
        <v>1790</v>
      </c>
      <c r="B371" s="53" t="s">
        <v>33</v>
      </c>
      <c r="C371" s="53" t="s">
        <v>657</v>
      </c>
      <c r="D371" s="54" t="s">
        <v>481</v>
      </c>
      <c r="E371" s="55"/>
      <c r="F371" s="55"/>
      <c r="G371" s="20"/>
    </row>
    <row r="372" spans="1:13" ht="30.6">
      <c r="A372" s="52" t="s">
        <v>1843</v>
      </c>
      <c r="B372" s="53" t="s">
        <v>657</v>
      </c>
      <c r="C372" s="53" t="s">
        <v>42</v>
      </c>
      <c r="D372" s="54" t="s">
        <v>484</v>
      </c>
      <c r="E372" s="55"/>
      <c r="F372" s="55"/>
      <c r="G372" s="20"/>
    </row>
    <row r="373" spans="1:13" ht="20.399999999999999">
      <c r="A373" s="52" t="s">
        <v>1087</v>
      </c>
      <c r="B373" s="53" t="s">
        <v>11</v>
      </c>
      <c r="C373" s="53" t="s">
        <v>657</v>
      </c>
      <c r="D373" s="54" t="s">
        <v>485</v>
      </c>
      <c r="E373" s="57">
        <v>38499</v>
      </c>
      <c r="F373" s="57">
        <v>38884</v>
      </c>
      <c r="G373" t="s">
        <v>2287</v>
      </c>
      <c r="H373" s="37" t="s">
        <v>2288</v>
      </c>
      <c r="I373" s="24" t="s">
        <v>2025</v>
      </c>
      <c r="J373" s="40" t="s">
        <v>1480</v>
      </c>
      <c r="K373" s="24" t="s">
        <v>42</v>
      </c>
      <c r="L373" s="24" t="s">
        <v>146</v>
      </c>
    </row>
    <row r="374" spans="1:13" ht="20.399999999999999">
      <c r="A374" s="52" t="s">
        <v>1113</v>
      </c>
      <c r="B374" s="53" t="s">
        <v>11</v>
      </c>
      <c r="C374" s="53" t="s">
        <v>657</v>
      </c>
      <c r="D374" s="59" t="s">
        <v>487</v>
      </c>
      <c r="E374" s="57">
        <v>38642</v>
      </c>
      <c r="F374" s="57">
        <v>40359</v>
      </c>
      <c r="G374" t="s">
        <v>2295</v>
      </c>
      <c r="H374" s="37" t="s">
        <v>2296</v>
      </c>
      <c r="I374" s="24" t="s">
        <v>2025</v>
      </c>
      <c r="J374" s="40" t="s">
        <v>46</v>
      </c>
      <c r="K374" s="24" t="s">
        <v>104</v>
      </c>
      <c r="L374" s="24" t="s">
        <v>1493</v>
      </c>
    </row>
    <row r="375" spans="1:13">
      <c r="A375" s="52" t="s">
        <v>2456</v>
      </c>
      <c r="B375" s="53" t="s">
        <v>11</v>
      </c>
      <c r="C375" s="53"/>
      <c r="D375" s="54"/>
      <c r="E375" s="57">
        <v>41016</v>
      </c>
      <c r="F375" s="57"/>
      <c r="G375" t="s">
        <v>2295</v>
      </c>
      <c r="H375" s="37" t="s">
        <v>2296</v>
      </c>
      <c r="I375" s="24" t="s">
        <v>2025</v>
      </c>
      <c r="J375" s="40" t="s">
        <v>46</v>
      </c>
      <c r="K375" s="24" t="s">
        <v>104</v>
      </c>
      <c r="L375" s="24" t="s">
        <v>1493</v>
      </c>
      <c r="M375" t="s">
        <v>2464</v>
      </c>
    </row>
    <row r="376" spans="1:13">
      <c r="A376" s="52" t="s">
        <v>2456</v>
      </c>
      <c r="B376" s="53" t="s">
        <v>657</v>
      </c>
      <c r="C376" s="53"/>
      <c r="D376" s="54"/>
      <c r="E376" s="57">
        <v>43371</v>
      </c>
      <c r="F376" s="57"/>
      <c r="G376" t="s">
        <v>2371</v>
      </c>
      <c r="H376" s="37" t="s">
        <v>2521</v>
      </c>
      <c r="I376" s="24" t="s">
        <v>2025</v>
      </c>
      <c r="J376" s="40" t="s">
        <v>46</v>
      </c>
      <c r="K376" s="24" t="s">
        <v>146</v>
      </c>
      <c r="L376" s="24" t="s">
        <v>1493</v>
      </c>
      <c r="M376" t="s">
        <v>2522</v>
      </c>
    </row>
    <row r="377" spans="1:13" ht="20.399999999999999">
      <c r="A377" s="52" t="s">
        <v>1844</v>
      </c>
      <c r="B377" s="53" t="s">
        <v>657</v>
      </c>
      <c r="C377" s="53" t="s">
        <v>11</v>
      </c>
      <c r="D377" s="54" t="s">
        <v>489</v>
      </c>
      <c r="E377" s="57">
        <v>38642</v>
      </c>
      <c r="F377" s="55"/>
      <c r="G377" t="s">
        <v>2293</v>
      </c>
      <c r="H377" s="37" t="s">
        <v>2294</v>
      </c>
      <c r="I377" s="24" t="s">
        <v>2025</v>
      </c>
      <c r="J377" s="40" t="s">
        <v>119</v>
      </c>
      <c r="K377" s="24" t="s">
        <v>26</v>
      </c>
      <c r="L377" s="24" t="s">
        <v>1493</v>
      </c>
    </row>
    <row r="378" spans="1:13" ht="40.799999999999997">
      <c r="A378" s="52" t="s">
        <v>1845</v>
      </c>
      <c r="B378" s="53" t="s">
        <v>402</v>
      </c>
      <c r="C378" s="53" t="s">
        <v>33</v>
      </c>
      <c r="D378" s="54" t="s">
        <v>490</v>
      </c>
      <c r="E378" s="55"/>
      <c r="F378" s="55"/>
      <c r="G378" s="20"/>
    </row>
    <row r="379" spans="1:13" ht="20.399999999999999">
      <c r="A379" s="52" t="s">
        <v>1846</v>
      </c>
      <c r="B379" s="53" t="s">
        <v>657</v>
      </c>
      <c r="C379" s="53" t="s">
        <v>11</v>
      </c>
      <c r="D379" s="54" t="s">
        <v>492</v>
      </c>
      <c r="E379" s="55"/>
      <c r="F379" s="55"/>
      <c r="G379" s="20"/>
    </row>
    <row r="380" spans="1:13">
      <c r="A380" s="52" t="s">
        <v>1098</v>
      </c>
      <c r="B380" s="53" t="s">
        <v>657</v>
      </c>
      <c r="C380" s="53" t="s">
        <v>11</v>
      </c>
      <c r="D380" s="54" t="s">
        <v>494</v>
      </c>
      <c r="E380" s="57">
        <v>38509</v>
      </c>
      <c r="F380" s="57">
        <v>39538</v>
      </c>
      <c r="G380" t="s">
        <v>2291</v>
      </c>
      <c r="H380" s="37" t="s">
        <v>2292</v>
      </c>
      <c r="I380" s="24" t="s">
        <v>2025</v>
      </c>
      <c r="J380" s="40" t="s">
        <v>137</v>
      </c>
      <c r="K380" s="24" t="s">
        <v>46</v>
      </c>
      <c r="L380" s="24" t="s">
        <v>119</v>
      </c>
    </row>
    <row r="381" spans="1:13" ht="20.399999999999999">
      <c r="A381" s="52" t="s">
        <v>1099</v>
      </c>
      <c r="B381" s="53" t="s">
        <v>657</v>
      </c>
      <c r="C381" s="53" t="s">
        <v>18</v>
      </c>
      <c r="D381" s="54" t="s">
        <v>496</v>
      </c>
      <c r="E381" s="57">
        <v>38509</v>
      </c>
      <c r="F381" s="57">
        <v>39538</v>
      </c>
      <c r="G381" t="s">
        <v>2291</v>
      </c>
      <c r="H381" s="37" t="s">
        <v>2292</v>
      </c>
      <c r="I381" s="24" t="s">
        <v>2025</v>
      </c>
      <c r="J381" s="40" t="s">
        <v>137</v>
      </c>
      <c r="K381" s="24" t="s">
        <v>46</v>
      </c>
      <c r="L381" s="24" t="s">
        <v>119</v>
      </c>
    </row>
    <row r="382" spans="1:13">
      <c r="A382" s="52" t="s">
        <v>1088</v>
      </c>
      <c r="B382" s="53" t="s">
        <v>15</v>
      </c>
      <c r="C382" s="53" t="s">
        <v>11</v>
      </c>
      <c r="D382" s="59" t="s">
        <v>497</v>
      </c>
      <c r="E382" s="57">
        <v>38457</v>
      </c>
      <c r="F382" s="57">
        <v>38980</v>
      </c>
      <c r="G382" t="s">
        <v>2285</v>
      </c>
      <c r="H382" s="37" t="s">
        <v>2286</v>
      </c>
      <c r="I382" s="24" t="s">
        <v>2025</v>
      </c>
      <c r="J382" s="40" t="s">
        <v>1493</v>
      </c>
      <c r="K382" s="24" t="s">
        <v>142</v>
      </c>
      <c r="L382" s="24" t="s">
        <v>40</v>
      </c>
    </row>
    <row r="383" spans="1:13">
      <c r="A383" s="52" t="s">
        <v>2456</v>
      </c>
      <c r="B383" s="53"/>
      <c r="C383" s="53"/>
      <c r="D383" s="54"/>
      <c r="E383" s="57">
        <v>39591</v>
      </c>
      <c r="F383" s="57"/>
      <c r="G383" t="s">
        <v>2490</v>
      </c>
      <c r="H383" s="37" t="s">
        <v>2491</v>
      </c>
      <c r="I383" s="33" t="s">
        <v>2025</v>
      </c>
      <c r="J383" s="40" t="s">
        <v>40</v>
      </c>
      <c r="K383" s="24" t="s">
        <v>142</v>
      </c>
      <c r="L383" s="24" t="s">
        <v>23</v>
      </c>
      <c r="M383" t="s">
        <v>2489</v>
      </c>
    </row>
    <row r="384" spans="1:13">
      <c r="A384" s="52" t="s">
        <v>1299</v>
      </c>
      <c r="B384" s="53" t="s">
        <v>137</v>
      </c>
      <c r="C384" s="53" t="s">
        <v>15</v>
      </c>
      <c r="D384" s="54" t="s">
        <v>499</v>
      </c>
      <c r="E384" s="57">
        <v>38502</v>
      </c>
      <c r="F384" s="57">
        <v>38749</v>
      </c>
      <c r="G384" t="s">
        <v>2289</v>
      </c>
      <c r="H384" s="37" t="s">
        <v>2290</v>
      </c>
      <c r="I384" s="24" t="s">
        <v>2025</v>
      </c>
      <c r="J384" s="40" t="s">
        <v>256</v>
      </c>
      <c r="K384" s="24" t="s">
        <v>10</v>
      </c>
      <c r="L384" s="24" t="s">
        <v>362</v>
      </c>
    </row>
    <row r="385" spans="1:13" ht="30.6">
      <c r="A385" s="52" t="s">
        <v>1847</v>
      </c>
      <c r="B385" s="53" t="s">
        <v>30</v>
      </c>
      <c r="C385" s="53" t="s">
        <v>11</v>
      </c>
      <c r="D385" s="54" t="s">
        <v>502</v>
      </c>
      <c r="E385" s="55"/>
      <c r="F385" s="55"/>
      <c r="G385" s="20"/>
    </row>
    <row r="386" spans="1:13" ht="30.6">
      <c r="A386" s="52" t="s">
        <v>1848</v>
      </c>
      <c r="B386" s="53" t="s">
        <v>42</v>
      </c>
      <c r="C386" s="53" t="s">
        <v>11</v>
      </c>
      <c r="D386" s="54" t="s">
        <v>504</v>
      </c>
      <c r="E386" s="55"/>
      <c r="F386" s="55"/>
      <c r="G386" s="20"/>
    </row>
    <row r="387" spans="1:13" ht="20.399999999999999">
      <c r="A387" s="52" t="s">
        <v>1792</v>
      </c>
      <c r="B387" s="53" t="s">
        <v>26</v>
      </c>
      <c r="C387" s="53" t="s">
        <v>657</v>
      </c>
      <c r="D387" s="54" t="s">
        <v>506</v>
      </c>
      <c r="E387" s="55"/>
      <c r="F387" s="55"/>
      <c r="G387" s="20"/>
    </row>
    <row r="388" spans="1:13" ht="20.399999999999999">
      <c r="A388" s="52" t="s">
        <v>1793</v>
      </c>
      <c r="B388" s="53" t="s">
        <v>256</v>
      </c>
      <c r="C388" s="53" t="s">
        <v>1461</v>
      </c>
      <c r="D388" s="54" t="s">
        <v>509</v>
      </c>
      <c r="E388" s="55"/>
      <c r="F388" s="55"/>
      <c r="G388" s="20"/>
    </row>
    <row r="389" spans="1:13" ht="20.399999999999999">
      <c r="A389" s="52" t="s">
        <v>1849</v>
      </c>
      <c r="B389" s="53" t="s">
        <v>362</v>
      </c>
      <c r="C389" s="53" t="s">
        <v>657</v>
      </c>
      <c r="D389" s="54" t="s">
        <v>506</v>
      </c>
      <c r="E389" s="55"/>
      <c r="F389" s="55"/>
      <c r="G389" s="20"/>
    </row>
    <row r="390" spans="1:13" ht="30.6">
      <c r="A390" s="52" t="s">
        <v>1794</v>
      </c>
      <c r="B390" s="53" t="s">
        <v>42</v>
      </c>
      <c r="C390" s="53" t="s">
        <v>160</v>
      </c>
      <c r="D390" s="54" t="s">
        <v>512</v>
      </c>
      <c r="E390" s="55"/>
      <c r="F390" s="55"/>
      <c r="G390" s="20"/>
    </row>
    <row r="391" spans="1:13" ht="30.6">
      <c r="A391" s="52" t="s">
        <v>1850</v>
      </c>
      <c r="B391" s="53" t="s">
        <v>657</v>
      </c>
      <c r="C391" s="53" t="s">
        <v>167</v>
      </c>
      <c r="D391" s="54" t="s">
        <v>515</v>
      </c>
      <c r="E391" s="55"/>
      <c r="F391" s="55"/>
      <c r="G391" s="20"/>
    </row>
    <row r="392" spans="1:13" ht="20.399999999999999">
      <c r="A392" s="52" t="s">
        <v>1304</v>
      </c>
      <c r="B392" s="53" t="s">
        <v>292</v>
      </c>
      <c r="C392" s="53" t="s">
        <v>42</v>
      </c>
      <c r="D392" s="54" t="s">
        <v>517</v>
      </c>
      <c r="E392" s="57">
        <v>38841</v>
      </c>
      <c r="F392" s="57">
        <v>39241</v>
      </c>
      <c r="G392" s="24" t="s">
        <v>2110</v>
      </c>
      <c r="H392" s="35" t="s">
        <v>2111</v>
      </c>
      <c r="I392" s="24" t="s">
        <v>2026</v>
      </c>
      <c r="J392" s="40" t="s">
        <v>46</v>
      </c>
      <c r="K392" s="24" t="s">
        <v>328</v>
      </c>
      <c r="L392" s="24" t="s">
        <v>26</v>
      </c>
    </row>
    <row r="393" spans="1:13">
      <c r="A393" s="52" t="s">
        <v>1090</v>
      </c>
      <c r="B393" s="53" t="s">
        <v>657</v>
      </c>
      <c r="C393" s="53" t="s">
        <v>10</v>
      </c>
      <c r="D393" s="54" t="s">
        <v>519</v>
      </c>
      <c r="E393" s="57">
        <v>38792</v>
      </c>
      <c r="F393" s="57">
        <v>39245</v>
      </c>
      <c r="G393" t="s">
        <v>2297</v>
      </c>
      <c r="H393" s="37" t="s">
        <v>2298</v>
      </c>
      <c r="I393" s="24" t="s">
        <v>2025</v>
      </c>
      <c r="J393" s="40" t="s">
        <v>15</v>
      </c>
      <c r="K393" s="24" t="s">
        <v>18</v>
      </c>
      <c r="L393" s="24" t="s">
        <v>402</v>
      </c>
    </row>
    <row r="394" spans="1:13" ht="40.799999999999997">
      <c r="A394" s="52" t="s">
        <v>1851</v>
      </c>
      <c r="B394" s="53" t="s">
        <v>44</v>
      </c>
      <c r="C394" s="53" t="s">
        <v>710</v>
      </c>
      <c r="D394" s="54" t="s">
        <v>522</v>
      </c>
      <c r="E394" s="55"/>
      <c r="F394" s="55"/>
      <c r="G394" s="20"/>
    </row>
    <row r="395" spans="1:13">
      <c r="A395" s="52" t="s">
        <v>1312</v>
      </c>
      <c r="B395" s="53" t="s">
        <v>11</v>
      </c>
      <c r="C395" s="53" t="s">
        <v>280</v>
      </c>
      <c r="D395" s="54" t="s">
        <v>524</v>
      </c>
      <c r="E395" s="57">
        <v>38929</v>
      </c>
      <c r="F395" s="57">
        <v>39346</v>
      </c>
      <c r="G395" t="s">
        <v>2301</v>
      </c>
      <c r="H395" s="37" t="s">
        <v>2302</v>
      </c>
      <c r="I395" s="24" t="s">
        <v>2025</v>
      </c>
      <c r="J395" s="40" t="s">
        <v>146</v>
      </c>
      <c r="K395" s="24" t="s">
        <v>1493</v>
      </c>
      <c r="L395" s="24" t="s">
        <v>15</v>
      </c>
    </row>
    <row r="396" spans="1:13">
      <c r="A396" s="52" t="s">
        <v>1303</v>
      </c>
      <c r="B396" s="53" t="s">
        <v>328</v>
      </c>
      <c r="C396" s="53" t="s">
        <v>11</v>
      </c>
      <c r="D396" s="54" t="s">
        <v>526</v>
      </c>
      <c r="E396" s="57">
        <v>38986</v>
      </c>
      <c r="F396" s="57">
        <v>39112</v>
      </c>
      <c r="G396" s="24" t="s">
        <v>2114</v>
      </c>
      <c r="H396" s="35" t="s">
        <v>2115</v>
      </c>
      <c r="I396" s="24" t="s">
        <v>2026</v>
      </c>
      <c r="J396" s="40" t="s">
        <v>167</v>
      </c>
      <c r="K396" s="24" t="s">
        <v>1444</v>
      </c>
      <c r="L396" s="24" t="s">
        <v>142</v>
      </c>
    </row>
    <row r="397" spans="1:13">
      <c r="A397" s="52" t="s">
        <v>1089</v>
      </c>
      <c r="B397" s="53" t="s">
        <v>137</v>
      </c>
      <c r="C397" s="53" t="s">
        <v>15</v>
      </c>
      <c r="D397" s="59" t="s">
        <v>527</v>
      </c>
      <c r="E397" s="57">
        <v>38953</v>
      </c>
      <c r="F397" s="57">
        <v>39276</v>
      </c>
      <c r="G397" s="24" t="s">
        <v>2112</v>
      </c>
      <c r="H397" s="35" t="s">
        <v>2113</v>
      </c>
      <c r="I397" s="24" t="s">
        <v>2026</v>
      </c>
      <c r="J397" s="40" t="s">
        <v>142</v>
      </c>
      <c r="K397" s="24" t="s">
        <v>256</v>
      </c>
      <c r="L397" s="24" t="s">
        <v>167</v>
      </c>
    </row>
    <row r="398" spans="1:13">
      <c r="A398" s="52" t="s">
        <v>2456</v>
      </c>
      <c r="B398" s="53"/>
      <c r="C398" s="53"/>
      <c r="D398" s="54"/>
      <c r="E398" s="57">
        <v>39729</v>
      </c>
      <c r="F398" s="57"/>
      <c r="G398" s="24" t="s">
        <v>2112</v>
      </c>
      <c r="H398" s="35" t="s">
        <v>2113</v>
      </c>
      <c r="I398" s="24" t="s">
        <v>2026</v>
      </c>
      <c r="J398" s="40" t="s">
        <v>142</v>
      </c>
      <c r="K398" s="24" t="s">
        <v>256</v>
      </c>
      <c r="L398" s="24" t="s">
        <v>167</v>
      </c>
      <c r="M398" t="s">
        <v>2492</v>
      </c>
    </row>
    <row r="399" spans="1:13">
      <c r="A399" s="52" t="s">
        <v>1313</v>
      </c>
      <c r="B399" s="53" t="s">
        <v>362</v>
      </c>
      <c r="C399" s="53" t="s">
        <v>657</v>
      </c>
      <c r="D399" s="54" t="s">
        <v>529</v>
      </c>
      <c r="E399" s="57">
        <v>38931</v>
      </c>
      <c r="F399" s="57">
        <v>39402</v>
      </c>
      <c r="G399" t="s">
        <v>2303</v>
      </c>
      <c r="H399" s="37" t="s">
        <v>2304</v>
      </c>
      <c r="I399" s="24" t="s">
        <v>2025</v>
      </c>
      <c r="J399" s="40" t="s">
        <v>10</v>
      </c>
      <c r="K399" s="24" t="s">
        <v>42</v>
      </c>
      <c r="L399" s="24" t="s">
        <v>104</v>
      </c>
    </row>
    <row r="400" spans="1:13" ht="40.799999999999997">
      <c r="A400" s="52" t="s">
        <v>1852</v>
      </c>
      <c r="B400" s="53" t="s">
        <v>11</v>
      </c>
      <c r="C400" s="53" t="s">
        <v>18</v>
      </c>
      <c r="D400" s="62" t="s">
        <v>531</v>
      </c>
      <c r="E400" s="55"/>
      <c r="F400" s="64"/>
      <c r="G400" s="20"/>
    </row>
    <row r="401" spans="1:13">
      <c r="A401" s="66" t="s">
        <v>1101</v>
      </c>
      <c r="B401" s="53" t="s">
        <v>657</v>
      </c>
      <c r="C401" s="53" t="s">
        <v>359</v>
      </c>
      <c r="D401" s="54" t="s">
        <v>532</v>
      </c>
      <c r="E401" s="57">
        <v>39111</v>
      </c>
      <c r="F401" s="57">
        <v>39647</v>
      </c>
      <c r="G401" t="s">
        <v>2308</v>
      </c>
      <c r="H401" s="37" t="s">
        <v>2309</v>
      </c>
      <c r="I401" s="24" t="s">
        <v>2025</v>
      </c>
      <c r="J401" s="40" t="s">
        <v>46</v>
      </c>
      <c r="K401" s="24" t="s">
        <v>33</v>
      </c>
      <c r="L401" s="24" t="s">
        <v>146</v>
      </c>
    </row>
    <row r="402" spans="1:13">
      <c r="A402" s="66" t="s">
        <v>1102</v>
      </c>
      <c r="B402" s="53" t="s">
        <v>11</v>
      </c>
      <c r="C402" s="53" t="s">
        <v>359</v>
      </c>
      <c r="D402" s="54" t="s">
        <v>532</v>
      </c>
      <c r="E402" s="57"/>
      <c r="F402" s="57"/>
      <c r="G402" s="23"/>
    </row>
    <row r="403" spans="1:13">
      <c r="A403" s="66" t="s">
        <v>1103</v>
      </c>
      <c r="B403" s="53" t="s">
        <v>18</v>
      </c>
      <c r="C403" s="53" t="s">
        <v>359</v>
      </c>
      <c r="D403" s="54" t="s">
        <v>532</v>
      </c>
      <c r="E403" s="57"/>
      <c r="F403" s="57"/>
      <c r="G403" s="23"/>
    </row>
    <row r="404" spans="1:13">
      <c r="A404" s="52" t="s">
        <v>1320</v>
      </c>
      <c r="B404" s="53" t="s">
        <v>657</v>
      </c>
      <c r="C404" s="53" t="s">
        <v>42</v>
      </c>
      <c r="D404" s="54" t="s">
        <v>535</v>
      </c>
      <c r="E404" s="57">
        <v>39134</v>
      </c>
      <c r="F404" s="57">
        <v>39695</v>
      </c>
      <c r="G404" t="s">
        <v>2310</v>
      </c>
      <c r="H404" s="37" t="s">
        <v>2311</v>
      </c>
      <c r="I404" s="24" t="s">
        <v>2025</v>
      </c>
      <c r="J404" s="40" t="s">
        <v>18</v>
      </c>
      <c r="K404" s="24" t="s">
        <v>26</v>
      </c>
      <c r="L404" s="24" t="s">
        <v>1493</v>
      </c>
    </row>
    <row r="405" spans="1:13">
      <c r="A405" s="56" t="s">
        <v>1096</v>
      </c>
      <c r="B405" s="53" t="s">
        <v>30</v>
      </c>
      <c r="C405" s="53" t="s">
        <v>11</v>
      </c>
      <c r="D405" s="54" t="s">
        <v>537</v>
      </c>
      <c r="E405" s="57">
        <v>39108</v>
      </c>
      <c r="F405" s="57">
        <v>39507</v>
      </c>
      <c r="G405" t="s">
        <v>2029</v>
      </c>
      <c r="H405" s="37" t="s">
        <v>2307</v>
      </c>
      <c r="I405" s="24" t="s">
        <v>2025</v>
      </c>
      <c r="J405" s="40" t="s">
        <v>1442</v>
      </c>
      <c r="K405" s="24" t="s">
        <v>8</v>
      </c>
      <c r="L405" s="24" t="s">
        <v>104</v>
      </c>
    </row>
    <row r="406" spans="1:13" ht="20.399999999999999">
      <c r="A406" s="56" t="s">
        <v>1097</v>
      </c>
      <c r="B406" s="53" t="s">
        <v>33</v>
      </c>
      <c r="C406" s="53" t="s">
        <v>11</v>
      </c>
      <c r="D406" s="54" t="s">
        <v>539</v>
      </c>
      <c r="E406" s="57">
        <v>39108</v>
      </c>
      <c r="F406" s="57">
        <v>39507</v>
      </c>
      <c r="G406" t="s">
        <v>2029</v>
      </c>
      <c r="H406" s="35" t="s">
        <v>2307</v>
      </c>
      <c r="I406" s="24" t="s">
        <v>2025</v>
      </c>
      <c r="J406" s="40" t="s">
        <v>1442</v>
      </c>
      <c r="K406" s="24" t="s">
        <v>8</v>
      </c>
      <c r="L406" s="24" t="s">
        <v>104</v>
      </c>
    </row>
    <row r="407" spans="1:13">
      <c r="A407" s="52" t="s">
        <v>1091</v>
      </c>
      <c r="B407" s="53" t="s">
        <v>42</v>
      </c>
      <c r="C407" s="53" t="s">
        <v>11</v>
      </c>
      <c r="D407" s="59" t="s">
        <v>242</v>
      </c>
      <c r="E407" s="57">
        <v>39071</v>
      </c>
      <c r="F407" s="57">
        <v>39436</v>
      </c>
      <c r="G407" t="s">
        <v>2114</v>
      </c>
      <c r="H407" s="37" t="s">
        <v>2306</v>
      </c>
      <c r="I407" s="24" t="s">
        <v>2025</v>
      </c>
      <c r="J407" s="40" t="s">
        <v>167</v>
      </c>
      <c r="K407" s="24" t="s">
        <v>104</v>
      </c>
      <c r="L407" s="24" t="s">
        <v>1493</v>
      </c>
    </row>
    <row r="408" spans="1:13">
      <c r="A408" s="52" t="s">
        <v>2456</v>
      </c>
      <c r="B408" s="53"/>
      <c r="C408" s="53"/>
      <c r="D408" s="54"/>
      <c r="E408" s="57">
        <v>40676</v>
      </c>
      <c r="F408" s="57"/>
      <c r="G408" t="s">
        <v>2391</v>
      </c>
      <c r="H408" s="37" t="s">
        <v>2494</v>
      </c>
      <c r="I408" s="33" t="s">
        <v>2025</v>
      </c>
      <c r="J408" s="40" t="s">
        <v>167</v>
      </c>
      <c r="K408" s="24" t="s">
        <v>142</v>
      </c>
      <c r="L408" s="24" t="s">
        <v>1493</v>
      </c>
      <c r="M408" t="s">
        <v>2493</v>
      </c>
    </row>
    <row r="409" spans="1:13" ht="40.799999999999997">
      <c r="A409" s="52" t="s">
        <v>1854</v>
      </c>
      <c r="B409" s="53" t="s">
        <v>167</v>
      </c>
      <c r="C409" s="53" t="s">
        <v>11</v>
      </c>
      <c r="D409" s="54" t="s">
        <v>544</v>
      </c>
      <c r="E409" s="55"/>
      <c r="F409" s="55"/>
      <c r="G409" s="20"/>
    </row>
    <row r="410" spans="1:13" ht="30.6">
      <c r="A410" s="52" t="s">
        <v>1636</v>
      </c>
      <c r="B410" s="53" t="s">
        <v>11</v>
      </c>
      <c r="C410" s="53" t="s">
        <v>657</v>
      </c>
      <c r="D410" s="54" t="s">
        <v>546</v>
      </c>
      <c r="E410" s="57">
        <v>38915</v>
      </c>
      <c r="F410" s="55"/>
      <c r="G410" t="s">
        <v>2299</v>
      </c>
      <c r="H410" s="37" t="s">
        <v>2300</v>
      </c>
      <c r="I410" s="24" t="s">
        <v>2025</v>
      </c>
      <c r="J410" s="40" t="s">
        <v>104</v>
      </c>
      <c r="K410" s="24" t="s">
        <v>26</v>
      </c>
      <c r="L410" s="24" t="s">
        <v>42</v>
      </c>
    </row>
    <row r="411" spans="1:13" ht="30.6">
      <c r="A411" s="52" t="s">
        <v>1795</v>
      </c>
      <c r="B411" s="53" t="s">
        <v>160</v>
      </c>
      <c r="C411" s="53" t="s">
        <v>119</v>
      </c>
      <c r="D411" s="54" t="s">
        <v>548</v>
      </c>
      <c r="E411" s="55"/>
      <c r="F411" s="55"/>
      <c r="G411" s="20"/>
    </row>
    <row r="412" spans="1:13" ht="30.6">
      <c r="A412" s="52" t="s">
        <v>1855</v>
      </c>
      <c r="B412" s="53" t="s">
        <v>167</v>
      </c>
      <c r="C412" s="53" t="s">
        <v>657</v>
      </c>
      <c r="D412" s="54" t="s">
        <v>551</v>
      </c>
      <c r="E412" s="55"/>
      <c r="F412" s="55"/>
      <c r="G412" s="20"/>
    </row>
    <row r="413" spans="1:13">
      <c r="A413" s="52" t="s">
        <v>1104</v>
      </c>
      <c r="B413" s="53" t="s">
        <v>657</v>
      </c>
      <c r="C413" s="53" t="s">
        <v>11</v>
      </c>
      <c r="D413" s="54" t="s">
        <v>553</v>
      </c>
      <c r="E413" s="57">
        <v>39269</v>
      </c>
      <c r="F413" s="57">
        <v>39722</v>
      </c>
      <c r="G413" s="20" t="s">
        <v>2312</v>
      </c>
      <c r="H413" s="37" t="s">
        <v>2533</v>
      </c>
      <c r="I413" s="24" t="s">
        <v>2025</v>
      </c>
      <c r="J413" s="40" t="s">
        <v>256</v>
      </c>
      <c r="K413" s="24" t="s">
        <v>142</v>
      </c>
      <c r="L413" s="24" t="s">
        <v>1469</v>
      </c>
    </row>
    <row r="414" spans="1:13">
      <c r="A414" s="58" t="s">
        <v>1638</v>
      </c>
      <c r="B414" s="53" t="s">
        <v>167</v>
      </c>
      <c r="C414" s="53" t="s">
        <v>26</v>
      </c>
      <c r="D414" s="54" t="s">
        <v>554</v>
      </c>
      <c r="E414" s="57">
        <v>39248</v>
      </c>
      <c r="F414" s="55"/>
      <c r="G414" s="24" t="s">
        <v>2118</v>
      </c>
      <c r="H414" s="35" t="s">
        <v>2119</v>
      </c>
      <c r="I414" s="24" t="s">
        <v>2026</v>
      </c>
      <c r="J414" s="40" t="s">
        <v>119</v>
      </c>
      <c r="K414" s="24" t="s">
        <v>657</v>
      </c>
      <c r="L414" s="24" t="s">
        <v>104</v>
      </c>
    </row>
    <row r="415" spans="1:13">
      <c r="A415" s="58" t="s">
        <v>1637</v>
      </c>
      <c r="B415" s="53" t="s">
        <v>167</v>
      </c>
      <c r="C415" s="53" t="s">
        <v>26</v>
      </c>
      <c r="D415" s="54" t="s">
        <v>554</v>
      </c>
      <c r="E415" s="57"/>
      <c r="F415" s="55"/>
      <c r="G415" s="20"/>
    </row>
    <row r="416" spans="1:13">
      <c r="A416" s="52" t="s">
        <v>1640</v>
      </c>
      <c r="B416" s="53" t="s">
        <v>657</v>
      </c>
      <c r="C416" s="53" t="s">
        <v>33</v>
      </c>
      <c r="D416" s="54" t="s">
        <v>558</v>
      </c>
      <c r="E416" s="57">
        <v>39254</v>
      </c>
      <c r="F416" s="55"/>
      <c r="G416" t="s">
        <v>2120</v>
      </c>
      <c r="H416" s="37" t="s">
        <v>2121</v>
      </c>
      <c r="I416" s="24" t="s">
        <v>2025</v>
      </c>
      <c r="J416" s="40" t="s">
        <v>146</v>
      </c>
      <c r="K416" s="24" t="s">
        <v>42</v>
      </c>
      <c r="L416" s="24" t="s">
        <v>18</v>
      </c>
    </row>
    <row r="417" spans="1:13" ht="22.2">
      <c r="A417" s="52" t="s">
        <v>1122</v>
      </c>
      <c r="B417" s="53" t="s">
        <v>657</v>
      </c>
      <c r="C417" s="53" t="s">
        <v>11</v>
      </c>
      <c r="D417" s="59" t="s">
        <v>561</v>
      </c>
      <c r="E417" s="57">
        <v>39043</v>
      </c>
      <c r="F417" s="57">
        <v>40633</v>
      </c>
      <c r="G417" t="s">
        <v>2108</v>
      </c>
      <c r="H417" s="37" t="s">
        <v>2305</v>
      </c>
      <c r="I417" s="24" t="s">
        <v>2025</v>
      </c>
      <c r="J417" s="40" t="s">
        <v>104</v>
      </c>
      <c r="K417" s="24" t="s">
        <v>26</v>
      </c>
      <c r="L417" s="24" t="s">
        <v>30</v>
      </c>
    </row>
    <row r="418" spans="1:13">
      <c r="A418" s="52" t="s">
        <v>2456</v>
      </c>
      <c r="B418" s="53"/>
      <c r="C418" s="53"/>
      <c r="D418" s="54"/>
      <c r="E418" s="57">
        <v>41205</v>
      </c>
      <c r="F418" s="57"/>
      <c r="G418" t="s">
        <v>2108</v>
      </c>
      <c r="H418" s="37" t="s">
        <v>2305</v>
      </c>
      <c r="I418" s="24" t="s">
        <v>2025</v>
      </c>
      <c r="J418" s="40" t="s">
        <v>104</v>
      </c>
      <c r="K418" s="24" t="s">
        <v>26</v>
      </c>
      <c r="L418" s="24" t="s">
        <v>30</v>
      </c>
      <c r="M418" t="s">
        <v>2465</v>
      </c>
    </row>
    <row r="419" spans="1:13" ht="30.6">
      <c r="A419" s="52" t="s">
        <v>1796</v>
      </c>
      <c r="B419" s="53" t="s">
        <v>657</v>
      </c>
      <c r="C419" s="53" t="s">
        <v>18</v>
      </c>
      <c r="D419" s="54" t="s">
        <v>563</v>
      </c>
      <c r="E419" s="55"/>
      <c r="F419" s="55"/>
      <c r="G419" s="20"/>
    </row>
    <row r="420" spans="1:13" ht="20.399999999999999">
      <c r="A420" s="52" t="s">
        <v>1642</v>
      </c>
      <c r="B420" s="53" t="s">
        <v>167</v>
      </c>
      <c r="C420" s="53" t="s">
        <v>10</v>
      </c>
      <c r="D420" s="54" t="s">
        <v>1641</v>
      </c>
      <c r="E420" s="57">
        <v>39353</v>
      </c>
      <c r="F420" s="55"/>
      <c r="G420" s="20" t="s">
        <v>2117</v>
      </c>
      <c r="H420" s="35" t="s">
        <v>2116</v>
      </c>
      <c r="I420" s="29" t="s">
        <v>2026</v>
      </c>
      <c r="J420" s="41" t="s">
        <v>657</v>
      </c>
      <c r="K420" s="29" t="s">
        <v>1444</v>
      </c>
      <c r="L420" s="29" t="s">
        <v>958</v>
      </c>
    </row>
    <row r="421" spans="1:13" ht="40.799999999999997">
      <c r="A421" s="52" t="s">
        <v>1857</v>
      </c>
      <c r="B421" s="53" t="s">
        <v>18</v>
      </c>
      <c r="C421" s="53" t="s">
        <v>11</v>
      </c>
      <c r="D421" s="54" t="s">
        <v>567</v>
      </c>
      <c r="E421" s="55"/>
      <c r="F421" s="55"/>
      <c r="G421" s="20"/>
    </row>
    <row r="422" spans="1:13" ht="51">
      <c r="A422" s="52" t="s">
        <v>1797</v>
      </c>
      <c r="B422" s="53" t="s">
        <v>11</v>
      </c>
      <c r="C422" s="53" t="s">
        <v>359</v>
      </c>
      <c r="D422" s="54" t="s">
        <v>569</v>
      </c>
      <c r="E422" s="55"/>
      <c r="F422" s="55"/>
      <c r="G422" s="20"/>
    </row>
    <row r="423" spans="1:13" ht="51">
      <c r="A423" s="52" t="s">
        <v>1799</v>
      </c>
      <c r="B423" s="53" t="s">
        <v>42</v>
      </c>
      <c r="C423" s="53" t="s">
        <v>359</v>
      </c>
      <c r="D423" s="54" t="s">
        <v>569</v>
      </c>
      <c r="E423" s="55"/>
      <c r="F423" s="55"/>
      <c r="G423" s="20"/>
    </row>
    <row r="424" spans="1:13" ht="20.399999999999999">
      <c r="A424" s="52" t="s">
        <v>1100</v>
      </c>
      <c r="B424" s="53" t="s">
        <v>11</v>
      </c>
      <c r="C424" s="53" t="s">
        <v>33</v>
      </c>
      <c r="D424" s="54" t="s">
        <v>575</v>
      </c>
      <c r="E424" s="57">
        <v>39266</v>
      </c>
      <c r="F424" s="57">
        <v>39608</v>
      </c>
      <c r="G424" s="24" t="s">
        <v>2120</v>
      </c>
      <c r="H424" s="35" t="s">
        <v>2121</v>
      </c>
      <c r="I424" s="24" t="s">
        <v>2026</v>
      </c>
      <c r="J424" s="40" t="s">
        <v>146</v>
      </c>
      <c r="K424" s="24" t="s">
        <v>42</v>
      </c>
      <c r="L424" s="24" t="s">
        <v>18</v>
      </c>
    </row>
    <row r="425" spans="1:13" ht="20.399999999999999">
      <c r="A425" s="52" t="s">
        <v>1800</v>
      </c>
      <c r="B425" s="53" t="s">
        <v>119</v>
      </c>
      <c r="C425" s="53" t="s">
        <v>657</v>
      </c>
      <c r="D425" s="54" t="s">
        <v>577</v>
      </c>
      <c r="E425" s="55"/>
      <c r="F425" s="55"/>
      <c r="G425" s="20"/>
    </row>
    <row r="426" spans="1:13" ht="20.399999999999999">
      <c r="A426" s="52" t="s">
        <v>1801</v>
      </c>
      <c r="B426" s="53" t="s">
        <v>160</v>
      </c>
      <c r="C426" s="53" t="s">
        <v>657</v>
      </c>
      <c r="D426" s="54" t="s">
        <v>577</v>
      </c>
      <c r="E426" s="55"/>
      <c r="F426" s="55"/>
      <c r="G426" s="20"/>
    </row>
    <row r="427" spans="1:13" ht="20.399999999999999">
      <c r="A427" s="52" t="s">
        <v>1321</v>
      </c>
      <c r="B427" s="53" t="s">
        <v>11</v>
      </c>
      <c r="C427" s="53" t="s">
        <v>359</v>
      </c>
      <c r="D427" s="54" t="s">
        <v>581</v>
      </c>
      <c r="E427" s="57">
        <v>39429</v>
      </c>
      <c r="F427" s="57">
        <v>39839</v>
      </c>
      <c r="G427" t="s">
        <v>2313</v>
      </c>
      <c r="H427" s="37" t="s">
        <v>2314</v>
      </c>
      <c r="I427" s="24" t="s">
        <v>2025</v>
      </c>
      <c r="J427" s="40" t="s">
        <v>104</v>
      </c>
      <c r="K427" s="24" t="s">
        <v>26</v>
      </c>
      <c r="L427" s="24" t="s">
        <v>6</v>
      </c>
    </row>
    <row r="428" spans="1:13" ht="20.399999999999999">
      <c r="A428" s="52" t="s">
        <v>1110</v>
      </c>
      <c r="B428" s="53" t="s">
        <v>11</v>
      </c>
      <c r="C428" s="53" t="s">
        <v>359</v>
      </c>
      <c r="D428" s="54" t="s">
        <v>583</v>
      </c>
      <c r="E428" s="57">
        <v>39534</v>
      </c>
      <c r="F428" s="57">
        <v>40037</v>
      </c>
      <c r="G428" t="s">
        <v>2317</v>
      </c>
      <c r="H428" s="37" t="s">
        <v>2318</v>
      </c>
      <c r="I428" s="24" t="s">
        <v>2025</v>
      </c>
      <c r="J428" s="40" t="s">
        <v>40</v>
      </c>
      <c r="K428" s="24" t="s">
        <v>42</v>
      </c>
      <c r="L428" s="24" t="s">
        <v>146</v>
      </c>
    </row>
    <row r="429" spans="1:13" ht="30.6">
      <c r="A429" s="52" t="s">
        <v>1859</v>
      </c>
      <c r="B429" s="53" t="s">
        <v>10</v>
      </c>
      <c r="C429" s="53" t="s">
        <v>11</v>
      </c>
      <c r="D429" s="54" t="s">
        <v>584</v>
      </c>
      <c r="E429" s="55"/>
      <c r="F429" s="55"/>
      <c r="G429" s="20"/>
    </row>
    <row r="430" spans="1:13">
      <c r="A430" s="52" t="s">
        <v>1322</v>
      </c>
      <c r="B430" s="53" t="s">
        <v>160</v>
      </c>
      <c r="C430" s="53" t="s">
        <v>119</v>
      </c>
      <c r="D430" s="54" t="s">
        <v>586</v>
      </c>
      <c r="E430" s="57">
        <v>39486</v>
      </c>
      <c r="F430" s="57">
        <v>39930</v>
      </c>
      <c r="G430" s="24" t="s">
        <v>2122</v>
      </c>
      <c r="H430" s="35" t="s">
        <v>2123</v>
      </c>
      <c r="I430" s="24" t="s">
        <v>2026</v>
      </c>
      <c r="J430" s="40" t="s">
        <v>11</v>
      </c>
      <c r="K430" s="24" t="s">
        <v>26</v>
      </c>
      <c r="L430" s="24" t="s">
        <v>8</v>
      </c>
    </row>
    <row r="431" spans="1:13">
      <c r="A431" s="52" t="s">
        <v>1111</v>
      </c>
      <c r="B431" s="53" t="s">
        <v>104</v>
      </c>
      <c r="C431" s="53" t="s">
        <v>142</v>
      </c>
      <c r="D431" s="54" t="s">
        <v>588</v>
      </c>
      <c r="E431" s="57">
        <v>39519</v>
      </c>
      <c r="F431" s="57">
        <v>40399</v>
      </c>
      <c r="G431" t="s">
        <v>2315</v>
      </c>
      <c r="H431" s="37" t="s">
        <v>2316</v>
      </c>
      <c r="I431" s="24" t="s">
        <v>2025</v>
      </c>
      <c r="J431" s="40" t="s">
        <v>1493</v>
      </c>
      <c r="K431" s="24" t="s">
        <v>46</v>
      </c>
      <c r="L431" s="24" t="s">
        <v>18</v>
      </c>
    </row>
    <row r="432" spans="1:13" ht="51">
      <c r="A432" s="52" t="s">
        <v>1860</v>
      </c>
      <c r="B432" s="53" t="s">
        <v>359</v>
      </c>
      <c r="C432" s="53" t="s">
        <v>11</v>
      </c>
      <c r="D432" s="54" t="s">
        <v>590</v>
      </c>
      <c r="E432" s="55"/>
      <c r="F432" s="55"/>
      <c r="G432" s="20"/>
    </row>
    <row r="433" spans="1:13" ht="40.799999999999997">
      <c r="A433" s="52" t="s">
        <v>1802</v>
      </c>
      <c r="B433" s="53" t="s">
        <v>18</v>
      </c>
      <c r="C433" s="53" t="s">
        <v>657</v>
      </c>
      <c r="D433" s="54" t="s">
        <v>591</v>
      </c>
      <c r="E433" s="55"/>
      <c r="F433" s="55"/>
      <c r="G433" s="20"/>
    </row>
    <row r="434" spans="1:13" ht="30.6">
      <c r="A434" s="52" t="s">
        <v>1861</v>
      </c>
      <c r="B434" s="53" t="s">
        <v>657</v>
      </c>
      <c r="C434" s="53" t="s">
        <v>30</v>
      </c>
      <c r="D434" s="54" t="s">
        <v>594</v>
      </c>
      <c r="E434" s="55"/>
      <c r="F434" s="55"/>
      <c r="G434" s="20"/>
    </row>
    <row r="435" spans="1:13" ht="20.399999999999999">
      <c r="A435" s="52" t="s">
        <v>1114</v>
      </c>
      <c r="B435" s="53" t="s">
        <v>40</v>
      </c>
      <c r="C435" s="53" t="s">
        <v>30</v>
      </c>
      <c r="D435" s="59" t="s">
        <v>596</v>
      </c>
      <c r="E435" s="57">
        <v>39860</v>
      </c>
      <c r="F435" s="57">
        <v>40497</v>
      </c>
      <c r="G435" s="24" t="s">
        <v>2124</v>
      </c>
      <c r="H435" s="35" t="s">
        <v>2125</v>
      </c>
      <c r="I435" s="24" t="s">
        <v>2026</v>
      </c>
      <c r="J435" s="40" t="s">
        <v>10</v>
      </c>
      <c r="K435" s="24" t="s">
        <v>18</v>
      </c>
      <c r="L435" s="24" t="s">
        <v>46</v>
      </c>
    </row>
    <row r="436" spans="1:13">
      <c r="A436" s="52" t="s">
        <v>2456</v>
      </c>
      <c r="B436" s="53"/>
      <c r="C436" s="53"/>
      <c r="D436" s="54"/>
      <c r="E436" s="57">
        <v>39067</v>
      </c>
      <c r="F436" s="57"/>
      <c r="G436" s="24" t="s">
        <v>2134</v>
      </c>
      <c r="H436" s="35" t="s">
        <v>2457</v>
      </c>
      <c r="I436" s="33" t="s">
        <v>2025</v>
      </c>
      <c r="J436" s="40" t="s">
        <v>146</v>
      </c>
      <c r="K436" s="24" t="s">
        <v>26</v>
      </c>
      <c r="L436" s="24" t="s">
        <v>46</v>
      </c>
    </row>
    <row r="437" spans="1:13">
      <c r="A437" s="52" t="s">
        <v>2459</v>
      </c>
      <c r="B437" s="53"/>
      <c r="C437" s="53"/>
      <c r="D437" s="54"/>
      <c r="E437" s="57">
        <v>43186</v>
      </c>
      <c r="F437" s="57"/>
      <c r="G437" s="24" t="s">
        <v>2134</v>
      </c>
      <c r="H437" s="35" t="s">
        <v>2457</v>
      </c>
      <c r="I437" s="33" t="s">
        <v>2025</v>
      </c>
      <c r="J437" s="40" t="s">
        <v>146</v>
      </c>
      <c r="K437" s="30" t="s">
        <v>26</v>
      </c>
      <c r="L437" s="30" t="s">
        <v>46</v>
      </c>
      <c r="M437" s="30" t="s">
        <v>2461</v>
      </c>
    </row>
    <row r="438" spans="1:13" ht="40.799999999999997">
      <c r="A438" s="52" t="s">
        <v>1810</v>
      </c>
      <c r="B438" s="53" t="s">
        <v>657</v>
      </c>
      <c r="C438" s="53" t="s">
        <v>359</v>
      </c>
      <c r="D438" s="54" t="s">
        <v>597</v>
      </c>
      <c r="E438" s="55"/>
      <c r="F438" s="54"/>
      <c r="G438" s="21"/>
    </row>
    <row r="439" spans="1:13" ht="30.6">
      <c r="A439" s="52" t="s">
        <v>1812</v>
      </c>
      <c r="B439" s="53" t="s">
        <v>11</v>
      </c>
      <c r="C439" s="53" t="s">
        <v>359</v>
      </c>
      <c r="D439" s="54" t="s">
        <v>599</v>
      </c>
      <c r="E439" s="55"/>
      <c r="F439" s="54"/>
      <c r="G439" s="21"/>
    </row>
    <row r="440" spans="1:13" ht="30.6">
      <c r="A440" s="52" t="s">
        <v>1814</v>
      </c>
      <c r="B440" s="53" t="s">
        <v>187</v>
      </c>
      <c r="C440" s="53" t="s">
        <v>1493</v>
      </c>
      <c r="D440" s="54" t="s">
        <v>600</v>
      </c>
      <c r="E440" s="55"/>
      <c r="F440" s="54"/>
      <c r="G440" s="21"/>
    </row>
    <row r="441" spans="1:13">
      <c r="A441" s="58" t="s">
        <v>1324</v>
      </c>
      <c r="B441" s="53" t="s">
        <v>11</v>
      </c>
      <c r="C441" s="53" t="s">
        <v>657</v>
      </c>
      <c r="D441" s="54" t="s">
        <v>603</v>
      </c>
      <c r="E441" s="57">
        <v>39835</v>
      </c>
      <c r="F441" s="57">
        <v>40406</v>
      </c>
      <c r="G441" s="31" t="s">
        <v>2451</v>
      </c>
      <c r="H441" s="35" t="s">
        <v>2452</v>
      </c>
      <c r="I441" s="24" t="s">
        <v>2025</v>
      </c>
      <c r="J441" s="40" t="s">
        <v>146</v>
      </c>
      <c r="K441" s="24" t="s">
        <v>104</v>
      </c>
      <c r="L441" s="24" t="s">
        <v>18</v>
      </c>
    </row>
    <row r="442" spans="1:13">
      <c r="A442" s="58" t="s">
        <v>1333</v>
      </c>
      <c r="B442" s="53" t="s">
        <v>15</v>
      </c>
      <c r="C442" s="53" t="s">
        <v>657</v>
      </c>
      <c r="D442" s="54" t="s">
        <v>603</v>
      </c>
      <c r="E442" s="57"/>
      <c r="F442" s="57"/>
      <c r="G442" s="23"/>
    </row>
    <row r="443" spans="1:13">
      <c r="A443" s="58" t="s">
        <v>1325</v>
      </c>
      <c r="B443" s="53" t="s">
        <v>402</v>
      </c>
      <c r="C443" s="53" t="s">
        <v>657</v>
      </c>
      <c r="D443" s="54" t="s">
        <v>603</v>
      </c>
      <c r="E443" s="57"/>
      <c r="F443" s="57"/>
      <c r="G443" s="23"/>
    </row>
    <row r="444" spans="1:13" ht="51">
      <c r="A444" s="52" t="s">
        <v>1815</v>
      </c>
      <c r="B444" s="53" t="s">
        <v>18</v>
      </c>
      <c r="C444" s="53" t="s">
        <v>359</v>
      </c>
      <c r="D444" s="54" t="s">
        <v>606</v>
      </c>
      <c r="E444" s="55"/>
      <c r="F444" s="55"/>
      <c r="G444" s="20"/>
    </row>
    <row r="445" spans="1:13" ht="30.6">
      <c r="A445" s="52" t="s">
        <v>1112</v>
      </c>
      <c r="B445" s="53" t="s">
        <v>359</v>
      </c>
      <c r="C445" s="53" t="s">
        <v>11</v>
      </c>
      <c r="D445" s="54" t="s">
        <v>608</v>
      </c>
      <c r="E445" s="57">
        <v>39876</v>
      </c>
      <c r="F445" s="57">
        <v>40473</v>
      </c>
      <c r="G445" t="s">
        <v>2319</v>
      </c>
      <c r="H445" s="37" t="s">
        <v>2320</v>
      </c>
      <c r="I445" s="24" t="s">
        <v>2025</v>
      </c>
      <c r="J445" s="40" t="s">
        <v>104</v>
      </c>
      <c r="K445" s="24" t="s">
        <v>1493</v>
      </c>
      <c r="L445" s="24" t="s">
        <v>1469</v>
      </c>
    </row>
    <row r="446" spans="1:13" ht="30.6">
      <c r="A446" s="52" t="s">
        <v>1864</v>
      </c>
      <c r="B446" s="53" t="s">
        <v>657</v>
      </c>
      <c r="C446" s="53" t="s">
        <v>33</v>
      </c>
      <c r="D446" s="54" t="s">
        <v>610</v>
      </c>
      <c r="E446" s="55"/>
      <c r="F446" s="55"/>
      <c r="G446" s="20"/>
    </row>
    <row r="447" spans="1:13">
      <c r="A447" s="52" t="s">
        <v>1124</v>
      </c>
      <c r="B447" s="53" t="s">
        <v>42</v>
      </c>
      <c r="C447" s="53" t="s">
        <v>11</v>
      </c>
      <c r="D447" s="59" t="s">
        <v>612</v>
      </c>
      <c r="E447" s="57">
        <v>40161</v>
      </c>
      <c r="F447" s="57">
        <v>40801</v>
      </c>
      <c r="G447" t="s">
        <v>2325</v>
      </c>
      <c r="H447" s="37" t="s">
        <v>2458</v>
      </c>
      <c r="I447" s="24" t="s">
        <v>2025</v>
      </c>
      <c r="J447" s="40" t="s">
        <v>26</v>
      </c>
      <c r="K447" s="24" t="s">
        <v>6</v>
      </c>
      <c r="L447" s="24" t="s">
        <v>146</v>
      </c>
    </row>
    <row r="448" spans="1:13">
      <c r="A448" s="52" t="s">
        <v>2456</v>
      </c>
      <c r="B448" s="53" t="s">
        <v>42</v>
      </c>
      <c r="C448" s="53"/>
      <c r="D448" s="54"/>
      <c r="E448" s="57">
        <v>41666</v>
      </c>
      <c r="F448" s="57"/>
      <c r="G448" t="s">
        <v>2325</v>
      </c>
      <c r="H448" s="37" t="s">
        <v>2458</v>
      </c>
      <c r="I448" s="24" t="s">
        <v>2025</v>
      </c>
      <c r="J448" s="40" t="s">
        <v>26</v>
      </c>
      <c r="K448" s="24" t="s">
        <v>6</v>
      </c>
      <c r="L448" s="24" t="s">
        <v>146</v>
      </c>
      <c r="M448" s="30" t="s">
        <v>2454</v>
      </c>
    </row>
    <row r="449" spans="1:13">
      <c r="A449" s="52" t="s">
        <v>2456</v>
      </c>
      <c r="B449" s="53" t="s">
        <v>11</v>
      </c>
      <c r="C449" s="53"/>
      <c r="D449" s="54"/>
      <c r="E449" s="57">
        <v>42517</v>
      </c>
      <c r="F449" s="57"/>
      <c r="G449" t="s">
        <v>2541</v>
      </c>
      <c r="H449" s="37" t="s">
        <v>2496</v>
      </c>
      <c r="I449" s="33" t="s">
        <v>2025</v>
      </c>
      <c r="J449" s="40" t="s">
        <v>1443</v>
      </c>
      <c r="K449" s="24" t="s">
        <v>6</v>
      </c>
      <c r="L449" s="24" t="s">
        <v>146</v>
      </c>
      <c r="M449" t="s">
        <v>2497</v>
      </c>
    </row>
    <row r="450" spans="1:13">
      <c r="A450" s="52" t="s">
        <v>2459</v>
      </c>
      <c r="B450" s="53" t="s">
        <v>42</v>
      </c>
      <c r="C450" s="53"/>
      <c r="D450" s="54"/>
      <c r="E450" s="57">
        <v>39274</v>
      </c>
      <c r="F450" s="57"/>
      <c r="G450" t="s">
        <v>2541</v>
      </c>
      <c r="H450" s="37" t="s">
        <v>2496</v>
      </c>
      <c r="I450" s="33" t="s">
        <v>2025</v>
      </c>
      <c r="J450" s="40" t="s">
        <v>1443</v>
      </c>
      <c r="K450" s="24" t="s">
        <v>6</v>
      </c>
      <c r="L450" s="24" t="s">
        <v>146</v>
      </c>
      <c r="M450" t="s">
        <v>2498</v>
      </c>
    </row>
    <row r="451" spans="1:13">
      <c r="A451" s="52" t="s">
        <v>1335</v>
      </c>
      <c r="B451" s="53" t="s">
        <v>10</v>
      </c>
      <c r="C451" s="53" t="s">
        <v>11</v>
      </c>
      <c r="D451" s="54" t="s">
        <v>614</v>
      </c>
      <c r="E451" s="57">
        <v>40308</v>
      </c>
      <c r="F451" s="57">
        <v>40627</v>
      </c>
      <c r="G451" t="s">
        <v>2331</v>
      </c>
      <c r="H451" s="37" t="s">
        <v>2332</v>
      </c>
      <c r="I451" s="24" t="s">
        <v>2025</v>
      </c>
      <c r="J451" s="40" t="s">
        <v>8</v>
      </c>
      <c r="K451" s="24" t="s">
        <v>18</v>
      </c>
      <c r="L451" s="24" t="s">
        <v>1444</v>
      </c>
    </row>
    <row r="452" spans="1:13" ht="20.399999999999999">
      <c r="A452" s="52" t="s">
        <v>1323</v>
      </c>
      <c r="B452" s="53" t="s">
        <v>30</v>
      </c>
      <c r="C452" s="53" t="s">
        <v>11</v>
      </c>
      <c r="D452" s="54" t="s">
        <v>617</v>
      </c>
      <c r="E452" s="57">
        <v>40045</v>
      </c>
      <c r="F452" s="57">
        <v>40200</v>
      </c>
      <c r="G452" s="24" t="s">
        <v>2114</v>
      </c>
      <c r="H452" s="35" t="s">
        <v>2126</v>
      </c>
      <c r="I452" s="24" t="s">
        <v>2026</v>
      </c>
      <c r="J452" s="40" t="s">
        <v>167</v>
      </c>
      <c r="K452" s="24" t="s">
        <v>1444</v>
      </c>
      <c r="L452" s="24" t="s">
        <v>160</v>
      </c>
    </row>
    <row r="453" spans="1:13">
      <c r="A453" s="66" t="s">
        <v>1135</v>
      </c>
      <c r="B453" s="53" t="s">
        <v>18</v>
      </c>
      <c r="C453" s="53" t="s">
        <v>11</v>
      </c>
      <c r="D453" s="54" t="s">
        <v>619</v>
      </c>
      <c r="E453" s="57">
        <v>40308</v>
      </c>
      <c r="F453" s="57">
        <v>40865</v>
      </c>
      <c r="G453" t="s">
        <v>2329</v>
      </c>
      <c r="H453" s="37" t="s">
        <v>2330</v>
      </c>
      <c r="I453" s="24" t="s">
        <v>2025</v>
      </c>
      <c r="J453" s="40" t="s">
        <v>146</v>
      </c>
      <c r="K453" s="24" t="s">
        <v>256</v>
      </c>
      <c r="L453" s="24" t="s">
        <v>657</v>
      </c>
    </row>
    <row r="454" spans="1:13">
      <c r="A454" s="66" t="s">
        <v>1136</v>
      </c>
      <c r="B454" s="53" t="s">
        <v>42</v>
      </c>
      <c r="C454" s="53" t="s">
        <v>11</v>
      </c>
      <c r="D454" s="54" t="s">
        <v>619</v>
      </c>
      <c r="E454" s="57"/>
      <c r="F454" s="57"/>
      <c r="G454"/>
      <c r="H454" s="37"/>
    </row>
    <row r="455" spans="1:13">
      <c r="A455" s="66" t="s">
        <v>2456</v>
      </c>
      <c r="B455" s="53" t="s">
        <v>18</v>
      </c>
      <c r="C455" s="53"/>
      <c r="D455" s="54"/>
      <c r="E455" s="57">
        <v>41544</v>
      </c>
      <c r="F455" s="57"/>
      <c r="G455" t="s">
        <v>2329</v>
      </c>
      <c r="H455" s="37" t="s">
        <v>2330</v>
      </c>
      <c r="I455" s="24" t="s">
        <v>2025</v>
      </c>
      <c r="J455" s="40" t="s">
        <v>146</v>
      </c>
      <c r="K455" s="24" t="s">
        <v>256</v>
      </c>
      <c r="L455" s="24" t="s">
        <v>657</v>
      </c>
      <c r="M455" t="s">
        <v>2466</v>
      </c>
    </row>
    <row r="456" spans="1:13">
      <c r="A456" s="66" t="s">
        <v>2456</v>
      </c>
      <c r="B456" s="53" t="s">
        <v>42</v>
      </c>
      <c r="C456" s="53"/>
      <c r="D456" s="54"/>
      <c r="E456" s="57">
        <v>41544</v>
      </c>
      <c r="F456" s="57"/>
      <c r="G456" t="s">
        <v>2329</v>
      </c>
      <c r="H456" s="37" t="s">
        <v>2330</v>
      </c>
      <c r="I456" s="24" t="s">
        <v>2025</v>
      </c>
      <c r="J456" s="40" t="s">
        <v>146</v>
      </c>
      <c r="K456" s="24" t="s">
        <v>256</v>
      </c>
      <c r="L456" s="24" t="s">
        <v>657</v>
      </c>
      <c r="M456" t="s">
        <v>2466</v>
      </c>
    </row>
    <row r="457" spans="1:13" ht="40.799999999999997">
      <c r="A457" s="52" t="s">
        <v>1866</v>
      </c>
      <c r="B457" s="53" t="s">
        <v>33</v>
      </c>
      <c r="C457" s="53" t="s">
        <v>657</v>
      </c>
      <c r="D457" s="54" t="s">
        <v>621</v>
      </c>
      <c r="E457" s="55"/>
      <c r="F457" s="55"/>
      <c r="G457" s="20"/>
    </row>
    <row r="458" spans="1:13" ht="20.399999999999999">
      <c r="A458" s="52" t="s">
        <v>1868</v>
      </c>
      <c r="B458" s="53" t="s">
        <v>11</v>
      </c>
      <c r="C458" s="53" t="s">
        <v>359</v>
      </c>
      <c r="D458" s="54" t="s">
        <v>623</v>
      </c>
      <c r="E458" s="55"/>
      <c r="F458" s="55"/>
      <c r="G458" s="20"/>
    </row>
    <row r="459" spans="1:13" ht="20.399999999999999">
      <c r="A459" s="52" t="s">
        <v>1870</v>
      </c>
      <c r="B459" s="53" t="s">
        <v>42</v>
      </c>
      <c r="C459" s="53" t="s">
        <v>359</v>
      </c>
      <c r="D459" s="54" t="s">
        <v>623</v>
      </c>
      <c r="E459" s="55"/>
      <c r="F459" s="55"/>
      <c r="G459" s="20"/>
    </row>
    <row r="460" spans="1:13" ht="40.799999999999997">
      <c r="A460" s="52" t="s">
        <v>1871</v>
      </c>
      <c r="B460" s="53" t="s">
        <v>11</v>
      </c>
      <c r="C460" s="53" t="s">
        <v>657</v>
      </c>
      <c r="D460" s="54" t="s">
        <v>625</v>
      </c>
      <c r="E460" s="55"/>
      <c r="F460" s="55"/>
      <c r="G460" s="20"/>
    </row>
    <row r="461" spans="1:13" ht="20.399999999999999">
      <c r="A461" s="52" t="s">
        <v>1872</v>
      </c>
      <c r="B461" s="53" t="s">
        <v>292</v>
      </c>
      <c r="C461" s="53" t="s">
        <v>359</v>
      </c>
      <c r="D461" s="54" t="s">
        <v>623</v>
      </c>
      <c r="E461" s="55"/>
      <c r="F461" s="55"/>
      <c r="G461" s="20"/>
    </row>
    <row r="462" spans="1:13" ht="20.399999999999999">
      <c r="A462" s="52" t="s">
        <v>1343</v>
      </c>
      <c r="B462" s="53" t="s">
        <v>18</v>
      </c>
      <c r="C462" s="53" t="s">
        <v>137</v>
      </c>
      <c r="D462" s="54" t="s">
        <v>628</v>
      </c>
      <c r="E462" s="57">
        <v>40130</v>
      </c>
      <c r="F462" s="57">
        <v>41093</v>
      </c>
      <c r="G462" t="s">
        <v>2323</v>
      </c>
      <c r="H462" s="37" t="s">
        <v>2324</v>
      </c>
      <c r="I462" s="24" t="s">
        <v>2025</v>
      </c>
      <c r="J462" s="40" t="s">
        <v>6</v>
      </c>
      <c r="K462" s="24" t="s">
        <v>26</v>
      </c>
      <c r="L462" s="24" t="s">
        <v>1443</v>
      </c>
    </row>
    <row r="463" spans="1:13">
      <c r="A463" s="52" t="s">
        <v>1326</v>
      </c>
      <c r="B463" s="53" t="s">
        <v>359</v>
      </c>
      <c r="C463" s="53" t="s">
        <v>11</v>
      </c>
      <c r="D463" s="54" t="s">
        <v>630</v>
      </c>
      <c r="E463" s="57">
        <v>40079</v>
      </c>
      <c r="F463" s="55" t="s">
        <v>633</v>
      </c>
      <c r="G463" t="s">
        <v>2321</v>
      </c>
      <c r="H463" s="37" t="s">
        <v>2322</v>
      </c>
      <c r="I463" s="24" t="s">
        <v>2025</v>
      </c>
      <c r="J463" s="40" t="s">
        <v>362</v>
      </c>
      <c r="K463" s="24" t="s">
        <v>26</v>
      </c>
      <c r="L463" s="24" t="s">
        <v>256</v>
      </c>
    </row>
    <row r="464" spans="1:13" ht="30.6">
      <c r="A464" s="52" t="s">
        <v>1873</v>
      </c>
      <c r="B464" s="53" t="s">
        <v>167</v>
      </c>
      <c r="C464" s="53" t="s">
        <v>26</v>
      </c>
      <c r="D464" s="54" t="s">
        <v>634</v>
      </c>
      <c r="E464" s="55"/>
      <c r="F464" s="55"/>
      <c r="G464" s="20"/>
    </row>
    <row r="465" spans="1:13">
      <c r="A465" s="66" t="s">
        <v>1119</v>
      </c>
      <c r="B465" s="53" t="s">
        <v>11</v>
      </c>
      <c r="C465" s="53" t="s">
        <v>359</v>
      </c>
      <c r="D465" s="54" t="s">
        <v>636</v>
      </c>
      <c r="E465" s="57">
        <v>40266</v>
      </c>
      <c r="F465" s="57">
        <v>40729</v>
      </c>
      <c r="G465" t="s">
        <v>2141</v>
      </c>
      <c r="H465" s="37" t="s">
        <v>2328</v>
      </c>
      <c r="I465" s="24" t="s">
        <v>2025</v>
      </c>
      <c r="J465" s="40" t="s">
        <v>46</v>
      </c>
      <c r="K465" s="24" t="s">
        <v>104</v>
      </c>
      <c r="L465" s="24" t="s">
        <v>187</v>
      </c>
    </row>
    <row r="466" spans="1:13">
      <c r="A466" s="66" t="s">
        <v>1120</v>
      </c>
      <c r="B466" s="53" t="s">
        <v>657</v>
      </c>
      <c r="C466" s="53" t="s">
        <v>359</v>
      </c>
      <c r="D466" s="54" t="s">
        <v>636</v>
      </c>
      <c r="E466" s="57"/>
      <c r="F466" s="57"/>
      <c r="G466" s="23"/>
    </row>
    <row r="467" spans="1:13">
      <c r="A467" s="66" t="s">
        <v>1121</v>
      </c>
      <c r="B467" s="53" t="s">
        <v>42</v>
      </c>
      <c r="C467" s="53" t="s">
        <v>359</v>
      </c>
      <c r="D467" s="54" t="s">
        <v>636</v>
      </c>
      <c r="E467" s="57"/>
      <c r="F467" s="57"/>
      <c r="G467" s="23"/>
    </row>
    <row r="468" spans="1:13">
      <c r="A468" s="60" t="s">
        <v>1117</v>
      </c>
      <c r="B468" s="53" t="s">
        <v>657</v>
      </c>
      <c r="C468" s="53" t="s">
        <v>40</v>
      </c>
      <c r="D468" s="54" t="s">
        <v>638</v>
      </c>
      <c r="E468" s="57">
        <v>40364</v>
      </c>
      <c r="F468" s="57">
        <v>40770</v>
      </c>
      <c r="G468" t="s">
        <v>2154</v>
      </c>
      <c r="H468" s="37" t="s">
        <v>2333</v>
      </c>
      <c r="I468" s="24" t="s">
        <v>2025</v>
      </c>
      <c r="J468" s="40" t="s">
        <v>362</v>
      </c>
      <c r="K468" s="24" t="s">
        <v>6</v>
      </c>
      <c r="L468" s="24" t="s">
        <v>119</v>
      </c>
    </row>
    <row r="469" spans="1:13">
      <c r="A469" s="60" t="s">
        <v>1118</v>
      </c>
      <c r="B469" s="53" t="s">
        <v>11</v>
      </c>
      <c r="C469" s="53" t="s">
        <v>40</v>
      </c>
      <c r="D469" s="54" t="s">
        <v>638</v>
      </c>
      <c r="E469" s="57"/>
      <c r="F469" s="57"/>
      <c r="G469" s="23"/>
    </row>
    <row r="470" spans="1:13">
      <c r="A470" s="52" t="s">
        <v>1115</v>
      </c>
      <c r="B470" s="53" t="s">
        <v>359</v>
      </c>
      <c r="C470" s="53" t="s">
        <v>657</v>
      </c>
      <c r="D470" s="59" t="s">
        <v>641</v>
      </c>
      <c r="E470" s="57">
        <v>40156</v>
      </c>
      <c r="F470" s="57">
        <v>40515</v>
      </c>
      <c r="G470" s="24" t="s">
        <v>2127</v>
      </c>
      <c r="H470" s="35" t="s">
        <v>2128</v>
      </c>
      <c r="I470" s="24" t="s">
        <v>2026</v>
      </c>
      <c r="J470" s="40" t="s">
        <v>10</v>
      </c>
      <c r="K470" s="24" t="s">
        <v>142</v>
      </c>
      <c r="L470" s="24" t="s">
        <v>1444</v>
      </c>
    </row>
    <row r="471" spans="1:13">
      <c r="A471" s="52" t="s">
        <v>2456</v>
      </c>
      <c r="B471" s="53" t="s">
        <v>359</v>
      </c>
      <c r="C471" s="53"/>
      <c r="D471" s="54"/>
      <c r="E471" s="57">
        <v>41725</v>
      </c>
      <c r="F471" s="57"/>
      <c r="G471" t="s">
        <v>2149</v>
      </c>
      <c r="H471" s="37" t="s">
        <v>2516</v>
      </c>
      <c r="I471" s="24" t="s">
        <v>2025</v>
      </c>
      <c r="J471" s="40" t="s">
        <v>40</v>
      </c>
      <c r="K471" s="42" t="s">
        <v>142</v>
      </c>
      <c r="L471" s="24" t="s">
        <v>1444</v>
      </c>
      <c r="M471" s="34" t="s">
        <v>2517</v>
      </c>
    </row>
    <row r="472" spans="1:13">
      <c r="A472" s="52" t="s">
        <v>1116</v>
      </c>
      <c r="B472" s="53" t="s">
        <v>359</v>
      </c>
      <c r="C472" s="53" t="s">
        <v>11</v>
      </c>
      <c r="D472" s="54" t="s">
        <v>643</v>
      </c>
      <c r="E472" s="57">
        <v>40249</v>
      </c>
      <c r="F472" s="57">
        <v>40525</v>
      </c>
      <c r="G472" t="s">
        <v>2326</v>
      </c>
      <c r="H472" s="37" t="s">
        <v>2327</v>
      </c>
      <c r="I472" s="24" t="s">
        <v>2025</v>
      </c>
      <c r="J472" s="40" t="s">
        <v>10</v>
      </c>
      <c r="K472" s="24" t="s">
        <v>18</v>
      </c>
      <c r="L472" s="24" t="s">
        <v>40</v>
      </c>
    </row>
    <row r="473" spans="1:13">
      <c r="A473" s="66" t="s">
        <v>1139</v>
      </c>
      <c r="B473" s="53" t="s">
        <v>18</v>
      </c>
      <c r="C473" s="53" t="s">
        <v>657</v>
      </c>
      <c r="D473" s="54" t="s">
        <v>645</v>
      </c>
      <c r="E473" s="57">
        <v>41186</v>
      </c>
      <c r="F473" s="57">
        <v>41603</v>
      </c>
      <c r="G473" t="s">
        <v>2120</v>
      </c>
      <c r="H473" s="37" t="s">
        <v>2344</v>
      </c>
      <c r="I473" s="24" t="s">
        <v>2025</v>
      </c>
      <c r="J473" s="40" t="s">
        <v>146</v>
      </c>
      <c r="K473" s="24" t="s">
        <v>6</v>
      </c>
      <c r="L473" s="24" t="s">
        <v>142</v>
      </c>
    </row>
    <row r="474" spans="1:13">
      <c r="A474" s="66" t="s">
        <v>1140</v>
      </c>
      <c r="B474" s="53" t="s">
        <v>362</v>
      </c>
      <c r="C474" s="53" t="s">
        <v>657</v>
      </c>
      <c r="D474" s="54" t="s">
        <v>645</v>
      </c>
      <c r="E474" s="57"/>
      <c r="F474" s="57"/>
      <c r="G474" s="23"/>
    </row>
    <row r="475" spans="1:13">
      <c r="A475" s="68" t="s">
        <v>1334</v>
      </c>
      <c r="B475" s="53" t="s">
        <v>137</v>
      </c>
      <c r="C475" s="53" t="s">
        <v>11</v>
      </c>
      <c r="D475" s="54" t="s">
        <v>648</v>
      </c>
      <c r="E475" s="57">
        <v>40367</v>
      </c>
      <c r="F475" s="57">
        <v>40561</v>
      </c>
      <c r="G475" s="24" t="s">
        <v>2114</v>
      </c>
      <c r="H475" s="35" t="s">
        <v>2129</v>
      </c>
      <c r="I475" s="24" t="s">
        <v>2026</v>
      </c>
      <c r="J475" s="40" t="s">
        <v>167</v>
      </c>
      <c r="K475" s="24" t="s">
        <v>8</v>
      </c>
      <c r="L475" s="24" t="s">
        <v>44</v>
      </c>
    </row>
    <row r="476" spans="1:13">
      <c r="A476" s="52" t="s">
        <v>1336</v>
      </c>
      <c r="B476" s="53" t="s">
        <v>650</v>
      </c>
      <c r="C476" s="53" t="s">
        <v>11</v>
      </c>
      <c r="D476" s="54" t="s">
        <v>651</v>
      </c>
      <c r="E476" s="57">
        <v>40385</v>
      </c>
      <c r="F476" s="57">
        <v>40735</v>
      </c>
      <c r="G476" t="s">
        <v>2334</v>
      </c>
      <c r="H476" s="37" t="s">
        <v>2335</v>
      </c>
      <c r="I476" s="24" t="s">
        <v>2025</v>
      </c>
      <c r="J476" s="40" t="s">
        <v>256</v>
      </c>
      <c r="K476" s="24" t="s">
        <v>1444</v>
      </c>
      <c r="L476" s="24" t="s">
        <v>104</v>
      </c>
    </row>
    <row r="477" spans="1:13">
      <c r="A477" s="52" t="s">
        <v>1337</v>
      </c>
      <c r="B477" s="53" t="s">
        <v>359</v>
      </c>
      <c r="C477" s="53" t="s">
        <v>657</v>
      </c>
      <c r="D477" s="54" t="s">
        <v>654</v>
      </c>
      <c r="E477" s="57">
        <v>40364</v>
      </c>
      <c r="F477" s="57">
        <v>40844</v>
      </c>
      <c r="G477" t="s">
        <v>2336</v>
      </c>
      <c r="H477" s="37" t="s">
        <v>2337</v>
      </c>
      <c r="I477" s="24" t="s">
        <v>2025</v>
      </c>
      <c r="J477" s="40" t="s">
        <v>40</v>
      </c>
      <c r="K477" s="24" t="s">
        <v>18</v>
      </c>
      <c r="L477" s="24" t="s">
        <v>104</v>
      </c>
    </row>
    <row r="478" spans="1:13">
      <c r="A478" s="52" t="s">
        <v>1123</v>
      </c>
      <c r="B478" s="53" t="s">
        <v>187</v>
      </c>
      <c r="C478" s="53" t="s">
        <v>11</v>
      </c>
      <c r="D478" s="54" t="s">
        <v>656</v>
      </c>
      <c r="E478" s="57">
        <v>40430</v>
      </c>
      <c r="F478" s="57">
        <v>40788</v>
      </c>
      <c r="G478" s="24" t="s">
        <v>2106</v>
      </c>
      <c r="H478" s="35" t="s">
        <v>2130</v>
      </c>
      <c r="I478" s="24" t="s">
        <v>2026</v>
      </c>
      <c r="J478" s="40" t="s">
        <v>44</v>
      </c>
      <c r="K478" s="24" t="s">
        <v>15</v>
      </c>
      <c r="L478" s="24" t="s">
        <v>46</v>
      </c>
    </row>
    <row r="479" spans="1:13" ht="30.6">
      <c r="A479" s="52" t="s">
        <v>1880</v>
      </c>
      <c r="B479" s="53" t="s">
        <v>657</v>
      </c>
      <c r="C479" s="53" t="s">
        <v>359</v>
      </c>
      <c r="D479" s="64" t="s">
        <v>658</v>
      </c>
      <c r="E479" s="55"/>
      <c r="F479" s="64"/>
      <c r="G479" s="20"/>
    </row>
    <row r="480" spans="1:13" ht="30.6">
      <c r="A480" s="52" t="s">
        <v>1881</v>
      </c>
      <c r="B480" s="53" t="s">
        <v>33</v>
      </c>
      <c r="C480" s="53" t="s">
        <v>657</v>
      </c>
      <c r="D480" s="53" t="s">
        <v>660</v>
      </c>
      <c r="E480" s="55"/>
      <c r="F480" s="64"/>
      <c r="G480" s="20"/>
    </row>
    <row r="481" spans="1:13" ht="30.6">
      <c r="A481" s="52" t="s">
        <v>1882</v>
      </c>
      <c r="B481" s="53" t="s">
        <v>10</v>
      </c>
      <c r="C481" s="53" t="s">
        <v>657</v>
      </c>
      <c r="D481" s="53" t="s">
        <v>660</v>
      </c>
      <c r="E481" s="55"/>
      <c r="F481" s="64"/>
      <c r="G481" s="20"/>
    </row>
    <row r="482" spans="1:13" ht="30.6">
      <c r="A482" s="52" t="s">
        <v>1884</v>
      </c>
      <c r="B482" s="53" t="s">
        <v>23</v>
      </c>
      <c r="C482" s="53" t="s">
        <v>167</v>
      </c>
      <c r="D482" s="62" t="s">
        <v>663</v>
      </c>
      <c r="E482" s="55"/>
      <c r="F482" s="64"/>
      <c r="G482" s="20"/>
    </row>
    <row r="483" spans="1:13" ht="51">
      <c r="A483" s="52" t="s">
        <v>1885</v>
      </c>
      <c r="B483" s="53" t="s">
        <v>665</v>
      </c>
      <c r="C483" s="53" t="s">
        <v>1449</v>
      </c>
      <c r="D483" s="62" t="s">
        <v>666</v>
      </c>
      <c r="E483" s="55"/>
      <c r="F483" s="64"/>
      <c r="G483" s="20"/>
    </row>
    <row r="484" spans="1:13">
      <c r="A484" s="56" t="s">
        <v>1138</v>
      </c>
      <c r="B484" s="53" t="s">
        <v>15</v>
      </c>
      <c r="C484" s="53" t="s">
        <v>18</v>
      </c>
      <c r="D484" s="54" t="s">
        <v>668</v>
      </c>
      <c r="E484" s="57">
        <v>40822</v>
      </c>
      <c r="F484" s="57">
        <v>41262</v>
      </c>
      <c r="G484" s="25" t="s">
        <v>2134</v>
      </c>
      <c r="H484" s="35" t="s">
        <v>2135</v>
      </c>
      <c r="I484" s="24" t="s">
        <v>2025</v>
      </c>
      <c r="J484" s="40" t="s">
        <v>146</v>
      </c>
      <c r="K484" s="24" t="s">
        <v>1493</v>
      </c>
      <c r="L484" s="24" t="s">
        <v>142</v>
      </c>
    </row>
    <row r="485" spans="1:13" ht="20.399999999999999">
      <c r="A485" s="56" t="s">
        <v>1150</v>
      </c>
      <c r="B485" s="53" t="s">
        <v>657</v>
      </c>
      <c r="C485" s="53" t="s">
        <v>18</v>
      </c>
      <c r="D485" s="54" t="s">
        <v>670</v>
      </c>
      <c r="E485" s="57">
        <v>40931</v>
      </c>
      <c r="F485" s="57">
        <v>41262</v>
      </c>
      <c r="G485" s="24" t="s">
        <v>2134</v>
      </c>
      <c r="H485" s="35" t="s">
        <v>2135</v>
      </c>
      <c r="I485" s="24" t="s">
        <v>2026</v>
      </c>
      <c r="J485" s="40" t="s">
        <v>146</v>
      </c>
      <c r="K485" s="24" t="s">
        <v>1493</v>
      </c>
      <c r="L485" s="24" t="s">
        <v>142</v>
      </c>
    </row>
    <row r="486" spans="1:13" ht="20.399999999999999">
      <c r="A486" s="52" t="s">
        <v>1344</v>
      </c>
      <c r="B486" s="53" t="s">
        <v>11</v>
      </c>
      <c r="C486" s="53" t="s">
        <v>359</v>
      </c>
      <c r="D486" s="54" t="s">
        <v>672</v>
      </c>
      <c r="E486" s="57">
        <v>40728</v>
      </c>
      <c r="F486" s="57">
        <v>41106</v>
      </c>
      <c r="G486" t="s">
        <v>2339</v>
      </c>
      <c r="H486" s="37" t="s">
        <v>2340</v>
      </c>
      <c r="I486" s="24" t="s">
        <v>2025</v>
      </c>
      <c r="J486" s="40" t="s">
        <v>30</v>
      </c>
      <c r="K486" s="24" t="s">
        <v>18</v>
      </c>
      <c r="L486" s="24" t="s">
        <v>167</v>
      </c>
    </row>
    <row r="487" spans="1:13">
      <c r="A487" s="52" t="s">
        <v>1137</v>
      </c>
      <c r="B487" s="53" t="s">
        <v>11</v>
      </c>
      <c r="C487" s="53" t="s">
        <v>359</v>
      </c>
      <c r="D487" s="59" t="s">
        <v>674</v>
      </c>
      <c r="E487" s="57">
        <v>40673</v>
      </c>
      <c r="F487" s="57">
        <v>41075</v>
      </c>
      <c r="G487" s="24" t="s">
        <v>2131</v>
      </c>
      <c r="H487" s="35" t="s">
        <v>2132</v>
      </c>
      <c r="I487" s="24" t="s">
        <v>2026</v>
      </c>
      <c r="J487" s="40" t="s">
        <v>104</v>
      </c>
      <c r="K487" s="24" t="s">
        <v>40</v>
      </c>
      <c r="L487" s="24" t="s">
        <v>1493</v>
      </c>
    </row>
    <row r="488" spans="1:13">
      <c r="A488" s="52" t="s">
        <v>2456</v>
      </c>
      <c r="B488" s="53" t="s">
        <v>11</v>
      </c>
      <c r="C488" s="53"/>
      <c r="D488" s="54"/>
      <c r="E488" s="57">
        <v>41715</v>
      </c>
      <c r="F488" s="57"/>
      <c r="G488" s="24" t="s">
        <v>2131</v>
      </c>
      <c r="H488" s="35" t="s">
        <v>2132</v>
      </c>
      <c r="I488" s="24" t="s">
        <v>2026</v>
      </c>
      <c r="J488" s="40" t="s">
        <v>104</v>
      </c>
      <c r="K488" s="24" t="s">
        <v>40</v>
      </c>
      <c r="L488" s="24" t="s">
        <v>1493</v>
      </c>
      <c r="M488" t="s">
        <v>2495</v>
      </c>
    </row>
    <row r="489" spans="1:13" ht="20.399999999999999">
      <c r="A489" s="58" t="s">
        <v>1341</v>
      </c>
      <c r="B489" s="53" t="s">
        <v>676</v>
      </c>
      <c r="C489" s="53" t="s">
        <v>710</v>
      </c>
      <c r="D489" s="54" t="s">
        <v>677</v>
      </c>
      <c r="E489" s="57">
        <v>40613</v>
      </c>
      <c r="F489" s="57">
        <v>40939</v>
      </c>
      <c r="G489" t="s">
        <v>2338</v>
      </c>
      <c r="H489" s="37" t="s">
        <v>2544</v>
      </c>
      <c r="I489" s="24" t="s">
        <v>2025</v>
      </c>
      <c r="J489" s="40" t="s">
        <v>18</v>
      </c>
      <c r="K489" s="24" t="s">
        <v>8</v>
      </c>
      <c r="L489" s="24" t="s">
        <v>42</v>
      </c>
    </row>
    <row r="490" spans="1:13" ht="20.399999999999999">
      <c r="A490" s="58" t="s">
        <v>1340</v>
      </c>
      <c r="B490" s="53" t="s">
        <v>268</v>
      </c>
      <c r="C490" s="53" t="s">
        <v>710</v>
      </c>
      <c r="D490" s="54" t="s">
        <v>677</v>
      </c>
      <c r="E490" s="57"/>
      <c r="F490" s="57"/>
      <c r="G490" s="23"/>
    </row>
    <row r="491" spans="1:13" ht="20.399999999999999">
      <c r="A491" s="58" t="s">
        <v>1339</v>
      </c>
      <c r="B491" s="53" t="s">
        <v>292</v>
      </c>
      <c r="C491" s="53" t="s">
        <v>710</v>
      </c>
      <c r="D491" s="54" t="s">
        <v>677</v>
      </c>
      <c r="E491" s="57"/>
      <c r="F491" s="57"/>
      <c r="G491" s="23"/>
    </row>
    <row r="492" spans="1:13" ht="20.399999999999999">
      <c r="A492" s="58" t="s">
        <v>1338</v>
      </c>
      <c r="B492" s="53" t="s">
        <v>44</v>
      </c>
      <c r="C492" s="53" t="s">
        <v>710</v>
      </c>
      <c r="D492" s="54" t="s">
        <v>677</v>
      </c>
      <c r="E492" s="57"/>
      <c r="F492" s="57"/>
      <c r="G492" s="23"/>
    </row>
    <row r="493" spans="1:13" ht="30.6">
      <c r="A493" s="52" t="s">
        <v>1887</v>
      </c>
      <c r="B493" s="53" t="s">
        <v>11</v>
      </c>
      <c r="C493" s="53" t="s">
        <v>359</v>
      </c>
      <c r="D493" s="54" t="s">
        <v>679</v>
      </c>
      <c r="E493" s="55"/>
      <c r="F493" s="55"/>
      <c r="G493" s="20"/>
    </row>
    <row r="494" spans="1:13" ht="40.799999999999997">
      <c r="A494" s="52" t="s">
        <v>1889</v>
      </c>
      <c r="B494" s="53" t="s">
        <v>137</v>
      </c>
      <c r="C494" s="53" t="s">
        <v>11</v>
      </c>
      <c r="D494" s="54" t="s">
        <v>681</v>
      </c>
      <c r="E494" s="55"/>
      <c r="F494" s="55"/>
      <c r="G494" s="20"/>
    </row>
    <row r="495" spans="1:13" ht="40.799999999999997">
      <c r="A495" s="52" t="s">
        <v>1890</v>
      </c>
      <c r="B495" s="53" t="s">
        <v>665</v>
      </c>
      <c r="C495" s="53" t="s">
        <v>688</v>
      </c>
      <c r="D495" s="54" t="s">
        <v>684</v>
      </c>
      <c r="E495" s="55"/>
      <c r="F495" s="55"/>
      <c r="G495" s="20"/>
    </row>
    <row r="496" spans="1:13" ht="20.399999999999999">
      <c r="A496" s="52" t="s">
        <v>1342</v>
      </c>
      <c r="B496" s="53" t="s">
        <v>359</v>
      </c>
      <c r="C496" s="53" t="s">
        <v>11</v>
      </c>
      <c r="D496" s="54" t="s">
        <v>686</v>
      </c>
      <c r="E496" s="57">
        <v>40898</v>
      </c>
      <c r="F496" s="57">
        <v>41068</v>
      </c>
      <c r="G496" s="24" t="s">
        <v>2114</v>
      </c>
      <c r="H496" s="35" t="s">
        <v>2133</v>
      </c>
      <c r="I496" s="24" t="s">
        <v>2026</v>
      </c>
      <c r="J496" s="40" t="s">
        <v>167</v>
      </c>
      <c r="K496" s="24" t="s">
        <v>44</v>
      </c>
      <c r="L496" s="24" t="s">
        <v>142</v>
      </c>
    </row>
    <row r="497" spans="1:13" ht="20.399999999999999">
      <c r="A497" s="52" t="s">
        <v>1891</v>
      </c>
      <c r="B497" s="53" t="s">
        <v>688</v>
      </c>
      <c r="C497" s="53" t="s">
        <v>665</v>
      </c>
      <c r="D497" s="54" t="s">
        <v>689</v>
      </c>
      <c r="E497" s="55"/>
      <c r="F497" s="55"/>
      <c r="G497" s="20"/>
    </row>
    <row r="498" spans="1:13" ht="40.799999999999997">
      <c r="A498" s="52" t="s">
        <v>1892</v>
      </c>
      <c r="B498" s="53" t="s">
        <v>657</v>
      </c>
      <c r="C498" s="53" t="s">
        <v>11</v>
      </c>
      <c r="D498" s="54" t="s">
        <v>691</v>
      </c>
      <c r="E498" s="55"/>
      <c r="F498" s="55"/>
      <c r="G498" s="20"/>
    </row>
    <row r="499" spans="1:13">
      <c r="A499" s="52" t="s">
        <v>1353</v>
      </c>
      <c r="B499" s="53" t="s">
        <v>657</v>
      </c>
      <c r="C499" s="53" t="s">
        <v>359</v>
      </c>
      <c r="D499" s="54" t="s">
        <v>693</v>
      </c>
      <c r="E499" s="57">
        <v>40980</v>
      </c>
      <c r="F499" s="57">
        <v>41331</v>
      </c>
      <c r="G499" t="s">
        <v>2341</v>
      </c>
      <c r="H499" s="37" t="s">
        <v>2528</v>
      </c>
      <c r="I499" s="24" t="s">
        <v>2025</v>
      </c>
      <c r="J499" s="40" t="s">
        <v>42</v>
      </c>
      <c r="K499" s="24" t="s">
        <v>1469</v>
      </c>
      <c r="L499" s="24" t="s">
        <v>18</v>
      </c>
    </row>
    <row r="500" spans="1:13">
      <c r="A500" s="52" t="s">
        <v>1354</v>
      </c>
      <c r="B500" s="53" t="s">
        <v>11</v>
      </c>
      <c r="C500" s="53" t="s">
        <v>359</v>
      </c>
      <c r="D500" s="59" t="s">
        <v>695</v>
      </c>
      <c r="E500" s="57">
        <v>41053</v>
      </c>
      <c r="F500" s="57">
        <v>41488</v>
      </c>
      <c r="G500" t="s">
        <v>2312</v>
      </c>
      <c r="H500" s="37" t="s">
        <v>2342</v>
      </c>
      <c r="I500" s="24" t="s">
        <v>2025</v>
      </c>
      <c r="J500" s="40" t="s">
        <v>256</v>
      </c>
      <c r="K500" s="24" t="s">
        <v>18</v>
      </c>
      <c r="L500" s="24" t="s">
        <v>119</v>
      </c>
    </row>
    <row r="501" spans="1:13">
      <c r="A501" s="52" t="s">
        <v>2456</v>
      </c>
      <c r="B501" s="53" t="s">
        <v>11</v>
      </c>
      <c r="C501" s="53"/>
      <c r="D501" s="54"/>
      <c r="E501" s="57">
        <v>42569</v>
      </c>
      <c r="F501" s="57"/>
      <c r="G501" t="s">
        <v>2312</v>
      </c>
      <c r="H501" s="37" t="s">
        <v>2342</v>
      </c>
      <c r="I501" s="24" t="s">
        <v>2025</v>
      </c>
      <c r="J501" s="40" t="s">
        <v>256</v>
      </c>
      <c r="K501" s="24" t="s">
        <v>18</v>
      </c>
      <c r="L501" s="24" t="s">
        <v>119</v>
      </c>
      <c r="M501" s="30" t="s">
        <v>2499</v>
      </c>
    </row>
    <row r="502" spans="1:13" ht="40.799999999999997">
      <c r="A502" s="52" t="s">
        <v>1893</v>
      </c>
      <c r="B502" s="53" t="s">
        <v>33</v>
      </c>
      <c r="C502" s="53" t="s">
        <v>280</v>
      </c>
      <c r="D502" s="54" t="s">
        <v>697</v>
      </c>
      <c r="E502" s="55"/>
      <c r="F502" s="55"/>
      <c r="G502" s="20"/>
    </row>
    <row r="503" spans="1:13">
      <c r="A503" s="52" t="s">
        <v>1151</v>
      </c>
      <c r="B503" s="53" t="s">
        <v>650</v>
      </c>
      <c r="C503" s="53" t="s">
        <v>11</v>
      </c>
      <c r="D503" s="54" t="s">
        <v>699</v>
      </c>
      <c r="E503" s="57">
        <v>41467</v>
      </c>
      <c r="F503" s="57">
        <v>41960</v>
      </c>
      <c r="G503" s="24" t="s">
        <v>2136</v>
      </c>
      <c r="H503" s="35" t="s">
        <v>2137</v>
      </c>
      <c r="I503" s="24" t="s">
        <v>2026</v>
      </c>
      <c r="J503" s="40" t="s">
        <v>142</v>
      </c>
      <c r="K503" s="24" t="s">
        <v>167</v>
      </c>
      <c r="L503" s="24" t="s">
        <v>1461</v>
      </c>
    </row>
    <row r="504" spans="1:13">
      <c r="A504" s="52" t="s">
        <v>1162</v>
      </c>
      <c r="B504" s="53" t="s">
        <v>11</v>
      </c>
      <c r="C504" s="53" t="s">
        <v>33</v>
      </c>
      <c r="D504" s="59" t="s">
        <v>702</v>
      </c>
      <c r="E504" s="57">
        <v>41323</v>
      </c>
      <c r="F504" s="57">
        <v>41926</v>
      </c>
      <c r="G504" t="s">
        <v>2183</v>
      </c>
      <c r="H504" s="37" t="s">
        <v>2348</v>
      </c>
      <c r="I504" s="24" t="s">
        <v>2025</v>
      </c>
      <c r="J504" s="40" t="s">
        <v>1442</v>
      </c>
      <c r="K504" s="24" t="s">
        <v>1452</v>
      </c>
      <c r="L504" s="24" t="s">
        <v>362</v>
      </c>
    </row>
    <row r="505" spans="1:13">
      <c r="A505" s="52" t="s">
        <v>2456</v>
      </c>
      <c r="B505" s="53"/>
      <c r="C505" s="53"/>
      <c r="D505" s="54"/>
      <c r="E505" s="57">
        <v>42877</v>
      </c>
      <c r="F505" s="57"/>
      <c r="G505" t="s">
        <v>2183</v>
      </c>
      <c r="H505" s="37" t="s">
        <v>2348</v>
      </c>
      <c r="I505" s="24" t="s">
        <v>2025</v>
      </c>
      <c r="J505" s="40" t="s">
        <v>1442</v>
      </c>
      <c r="K505" s="24" t="s">
        <v>1452</v>
      </c>
      <c r="L505" s="24" t="s">
        <v>362</v>
      </c>
      <c r="M505" t="s">
        <v>2500</v>
      </c>
    </row>
    <row r="506" spans="1:13">
      <c r="A506" s="66" t="s">
        <v>1142</v>
      </c>
      <c r="B506" s="53" t="s">
        <v>11</v>
      </c>
      <c r="C506" s="53" t="s">
        <v>359</v>
      </c>
      <c r="D506" s="54" t="s">
        <v>704</v>
      </c>
      <c r="E506" s="69">
        <v>41176</v>
      </c>
      <c r="F506" s="69">
        <v>41724</v>
      </c>
      <c r="G506" t="s">
        <v>2287</v>
      </c>
      <c r="H506" s="37" t="s">
        <v>2343</v>
      </c>
      <c r="I506" s="24" t="s">
        <v>2025</v>
      </c>
      <c r="J506" s="40" t="s">
        <v>1480</v>
      </c>
      <c r="K506" s="24" t="s">
        <v>46</v>
      </c>
      <c r="L506" s="24" t="s">
        <v>1535</v>
      </c>
    </row>
    <row r="507" spans="1:13">
      <c r="A507" s="66" t="s">
        <v>1143</v>
      </c>
      <c r="B507" s="53" t="s">
        <v>657</v>
      </c>
      <c r="C507" s="53" t="s">
        <v>359</v>
      </c>
      <c r="D507" s="54" t="s">
        <v>704</v>
      </c>
      <c r="E507" s="69"/>
      <c r="F507" s="69"/>
      <c r="G507" s="23"/>
    </row>
    <row r="508" spans="1:13">
      <c r="A508" s="66" t="s">
        <v>1144</v>
      </c>
      <c r="B508" s="53" t="s">
        <v>15</v>
      </c>
      <c r="C508" s="53" t="s">
        <v>359</v>
      </c>
      <c r="D508" s="54" t="s">
        <v>704</v>
      </c>
      <c r="E508" s="69"/>
      <c r="F508" s="69"/>
      <c r="G508" s="23"/>
    </row>
    <row r="509" spans="1:13" ht="20.399999999999999">
      <c r="A509" s="52" t="s">
        <v>1895</v>
      </c>
      <c r="B509" s="53" t="s">
        <v>665</v>
      </c>
      <c r="C509" s="53" t="s">
        <v>142</v>
      </c>
      <c r="D509" s="62" t="s">
        <v>706</v>
      </c>
      <c r="E509" s="57">
        <v>41764</v>
      </c>
      <c r="F509" s="55"/>
      <c r="G509" t="s">
        <v>2358</v>
      </c>
      <c r="H509" s="37" t="s">
        <v>2359</v>
      </c>
      <c r="I509" s="24" t="s">
        <v>2025</v>
      </c>
      <c r="J509" s="40" t="s">
        <v>1493</v>
      </c>
      <c r="K509" s="24" t="s">
        <v>146</v>
      </c>
      <c r="L509" s="24" t="s">
        <v>1451</v>
      </c>
    </row>
    <row r="510" spans="1:13" ht="20.399999999999999">
      <c r="A510" s="52" t="s">
        <v>1383</v>
      </c>
      <c r="B510" s="53" t="s">
        <v>268</v>
      </c>
      <c r="C510" s="53" t="s">
        <v>142</v>
      </c>
      <c r="D510" s="62" t="s">
        <v>706</v>
      </c>
      <c r="E510" s="57">
        <v>41764</v>
      </c>
      <c r="F510" s="57">
        <v>43279</v>
      </c>
      <c r="G510" t="s">
        <v>2358</v>
      </c>
      <c r="H510" s="37" t="s">
        <v>2359</v>
      </c>
      <c r="I510" s="24" t="s">
        <v>2025</v>
      </c>
      <c r="J510" s="40" t="s">
        <v>1493</v>
      </c>
      <c r="K510" s="24" t="s">
        <v>146</v>
      </c>
      <c r="L510" s="24" t="s">
        <v>1451</v>
      </c>
    </row>
    <row r="511" spans="1:13" ht="20.399999999999999">
      <c r="A511" s="52" t="s">
        <v>1384</v>
      </c>
      <c r="B511" s="53" t="s">
        <v>710</v>
      </c>
      <c r="C511" s="53" t="s">
        <v>142</v>
      </c>
      <c r="D511" s="62" t="s">
        <v>706</v>
      </c>
      <c r="E511" s="57">
        <v>41764</v>
      </c>
      <c r="F511" s="57">
        <v>43279</v>
      </c>
      <c r="G511" t="s">
        <v>2358</v>
      </c>
      <c r="H511" s="37" t="s">
        <v>2359</v>
      </c>
      <c r="I511" s="24" t="s">
        <v>2025</v>
      </c>
      <c r="J511" s="40" t="s">
        <v>1493</v>
      </c>
      <c r="K511" s="24" t="s">
        <v>146</v>
      </c>
      <c r="L511" s="24" t="s">
        <v>1451</v>
      </c>
    </row>
    <row r="512" spans="1:13" ht="20.399999999999999">
      <c r="A512" s="52" t="s">
        <v>1381</v>
      </c>
      <c r="B512" s="53" t="s">
        <v>712</v>
      </c>
      <c r="C512" s="53" t="s">
        <v>142</v>
      </c>
      <c r="D512" s="62" t="s">
        <v>706</v>
      </c>
      <c r="E512" s="57">
        <v>41764</v>
      </c>
      <c r="F512" s="57">
        <v>43279</v>
      </c>
      <c r="G512" t="s">
        <v>2358</v>
      </c>
      <c r="H512" s="37" t="s">
        <v>2359</v>
      </c>
      <c r="I512" s="24" t="s">
        <v>2025</v>
      </c>
      <c r="J512" s="40" t="s">
        <v>1493</v>
      </c>
      <c r="K512" s="24" t="s">
        <v>146</v>
      </c>
      <c r="L512" s="24" t="s">
        <v>1451</v>
      </c>
    </row>
    <row r="513" spans="1:13" ht="20.399999999999999">
      <c r="A513" s="52" t="s">
        <v>1382</v>
      </c>
      <c r="B513" s="53" t="s">
        <v>187</v>
      </c>
      <c r="C513" s="53" t="s">
        <v>142</v>
      </c>
      <c r="D513" s="62" t="s">
        <v>706</v>
      </c>
      <c r="E513" s="57">
        <v>41764</v>
      </c>
      <c r="F513" s="57">
        <v>43279</v>
      </c>
      <c r="G513" t="s">
        <v>2358</v>
      </c>
      <c r="H513" s="37" t="s">
        <v>2359</v>
      </c>
      <c r="I513" s="24" t="s">
        <v>2025</v>
      </c>
      <c r="J513" s="40" t="s">
        <v>1493</v>
      </c>
      <c r="K513" s="24" t="s">
        <v>146</v>
      </c>
      <c r="L513" s="24" t="s">
        <v>1451</v>
      </c>
    </row>
    <row r="514" spans="1:13">
      <c r="A514" s="52" t="s">
        <v>1145</v>
      </c>
      <c r="B514" s="53" t="s">
        <v>33</v>
      </c>
      <c r="C514" s="53" t="s">
        <v>11</v>
      </c>
      <c r="D514" s="59" t="s">
        <v>714</v>
      </c>
      <c r="E514" s="57">
        <v>41323</v>
      </c>
      <c r="F514" s="57">
        <v>41834</v>
      </c>
      <c r="G514" t="s">
        <v>2349</v>
      </c>
      <c r="H514" s="37" t="s">
        <v>2350</v>
      </c>
      <c r="I514" s="24" t="s">
        <v>2025</v>
      </c>
      <c r="J514" s="40" t="s">
        <v>104</v>
      </c>
      <c r="K514" s="24" t="s">
        <v>40</v>
      </c>
      <c r="L514" s="24" t="s">
        <v>146</v>
      </c>
    </row>
    <row r="515" spans="1:13">
      <c r="A515" s="52" t="s">
        <v>2456</v>
      </c>
      <c r="B515" s="53"/>
      <c r="C515" s="53"/>
      <c r="D515" s="54"/>
      <c r="E515" s="57">
        <v>43217</v>
      </c>
      <c r="F515" s="57"/>
      <c r="G515" t="s">
        <v>2349</v>
      </c>
      <c r="H515" s="37" t="s">
        <v>2350</v>
      </c>
      <c r="I515" s="24" t="s">
        <v>2025</v>
      </c>
      <c r="J515" s="40" t="s">
        <v>104</v>
      </c>
      <c r="K515" s="24" t="s">
        <v>40</v>
      </c>
      <c r="L515" s="24" t="s">
        <v>146</v>
      </c>
      <c r="M515" t="s">
        <v>2467</v>
      </c>
    </row>
    <row r="516" spans="1:13" ht="20.399999999999999">
      <c r="A516" s="52" t="s">
        <v>1146</v>
      </c>
      <c r="B516" s="53" t="s">
        <v>359</v>
      </c>
      <c r="C516" s="53" t="s">
        <v>11</v>
      </c>
      <c r="D516" s="59" t="s">
        <v>717</v>
      </c>
      <c r="E516" s="57">
        <v>41239</v>
      </c>
      <c r="F516" s="57">
        <v>41834</v>
      </c>
      <c r="G516" t="s">
        <v>2325</v>
      </c>
      <c r="H516" s="37" t="s">
        <v>2345</v>
      </c>
      <c r="I516" s="24" t="s">
        <v>2025</v>
      </c>
      <c r="J516" s="40" t="s">
        <v>26</v>
      </c>
      <c r="K516" s="24" t="s">
        <v>104</v>
      </c>
      <c r="L516" s="24" t="s">
        <v>42</v>
      </c>
    </row>
    <row r="517" spans="1:13">
      <c r="A517" s="52" t="s">
        <v>2456</v>
      </c>
      <c r="B517" s="53"/>
      <c r="C517" s="53"/>
      <c r="D517" s="54"/>
      <c r="E517" s="57">
        <v>42648</v>
      </c>
      <c r="F517" s="57"/>
      <c r="G517" t="s">
        <v>2518</v>
      </c>
      <c r="H517" s="37" t="s">
        <v>2519</v>
      </c>
      <c r="I517" s="24" t="s">
        <v>2025</v>
      </c>
      <c r="J517" s="40" t="s">
        <v>42</v>
      </c>
      <c r="K517" s="24" t="s">
        <v>40</v>
      </c>
      <c r="L517" s="24" t="s">
        <v>1493</v>
      </c>
      <c r="M517" t="s">
        <v>2520</v>
      </c>
    </row>
    <row r="518" spans="1:13" ht="20.399999999999999">
      <c r="A518" s="66" t="s">
        <v>1147</v>
      </c>
      <c r="B518" s="53" t="s">
        <v>657</v>
      </c>
      <c r="C518" s="53" t="s">
        <v>167</v>
      </c>
      <c r="D518" s="54" t="s">
        <v>719</v>
      </c>
      <c r="E518" s="57">
        <v>41421</v>
      </c>
      <c r="F518" s="57">
        <v>41873</v>
      </c>
      <c r="G518" t="s">
        <v>2353</v>
      </c>
      <c r="H518" s="37" t="s">
        <v>2354</v>
      </c>
      <c r="I518" s="24" t="s">
        <v>2025</v>
      </c>
      <c r="J518" s="40" t="s">
        <v>1493</v>
      </c>
      <c r="K518" s="24" t="s">
        <v>119</v>
      </c>
      <c r="L518" s="24" t="s">
        <v>104</v>
      </c>
    </row>
    <row r="519" spans="1:13" ht="20.399999999999999">
      <c r="A519" s="66" t="s">
        <v>1148</v>
      </c>
      <c r="B519" s="53" t="s">
        <v>11</v>
      </c>
      <c r="C519" s="53" t="s">
        <v>167</v>
      </c>
      <c r="D519" s="54" t="s">
        <v>719</v>
      </c>
      <c r="E519" s="57"/>
      <c r="F519" s="57"/>
      <c r="G519" s="23"/>
    </row>
    <row r="520" spans="1:13" ht="20.399999999999999">
      <c r="A520" s="66" t="s">
        <v>1149</v>
      </c>
      <c r="B520" s="53" t="s">
        <v>15</v>
      </c>
      <c r="C520" s="53" t="s">
        <v>167</v>
      </c>
      <c r="D520" s="54" t="s">
        <v>719</v>
      </c>
      <c r="E520" s="57"/>
      <c r="F520" s="57"/>
      <c r="G520" s="23"/>
    </row>
    <row r="521" spans="1:13" ht="30.6">
      <c r="A521" s="52" t="s">
        <v>1899</v>
      </c>
      <c r="B521" s="53" t="s">
        <v>10</v>
      </c>
      <c r="C521" s="53" t="s">
        <v>1493</v>
      </c>
      <c r="D521" s="54" t="s">
        <v>721</v>
      </c>
      <c r="E521" s="55"/>
      <c r="F521" s="55"/>
      <c r="G521" s="20"/>
    </row>
    <row r="522" spans="1:13">
      <c r="A522" s="52" t="s">
        <v>1358</v>
      </c>
      <c r="B522" s="53" t="s">
        <v>11</v>
      </c>
      <c r="C522" s="53" t="s">
        <v>359</v>
      </c>
      <c r="D522" s="54" t="s">
        <v>723</v>
      </c>
      <c r="E522" s="57">
        <v>41316</v>
      </c>
      <c r="F522" s="57">
        <v>41782</v>
      </c>
      <c r="G522" t="s">
        <v>2346</v>
      </c>
      <c r="H522" s="37" t="s">
        <v>2347</v>
      </c>
      <c r="I522" s="24" t="s">
        <v>2025</v>
      </c>
      <c r="J522" s="40" t="s">
        <v>18</v>
      </c>
      <c r="K522" s="24" t="s">
        <v>1469</v>
      </c>
      <c r="L522" s="24" t="s">
        <v>8</v>
      </c>
    </row>
    <row r="523" spans="1:13" ht="20.399999999999999">
      <c r="A523" s="52" t="s">
        <v>1174</v>
      </c>
      <c r="B523" s="53" t="s">
        <v>187</v>
      </c>
      <c r="C523" s="53" t="s">
        <v>657</v>
      </c>
      <c r="D523" s="54" t="s">
        <v>726</v>
      </c>
      <c r="E523" s="57">
        <v>41991</v>
      </c>
      <c r="F523" s="57">
        <v>42720</v>
      </c>
      <c r="G523" s="24" t="s">
        <v>2147</v>
      </c>
      <c r="H523" s="35" t="s">
        <v>2148</v>
      </c>
      <c r="I523" s="24" t="s">
        <v>2025</v>
      </c>
      <c r="J523" s="40" t="s">
        <v>142</v>
      </c>
      <c r="K523" s="24" t="s">
        <v>18</v>
      </c>
      <c r="L523" s="24" t="s">
        <v>42</v>
      </c>
    </row>
    <row r="524" spans="1:13" ht="40.799999999999997">
      <c r="A524" s="52" t="s">
        <v>1900</v>
      </c>
      <c r="B524" s="53" t="s">
        <v>167</v>
      </c>
      <c r="C524" s="53" t="s">
        <v>657</v>
      </c>
      <c r="D524" s="54" t="s">
        <v>729</v>
      </c>
      <c r="E524" s="55"/>
      <c r="F524" s="55"/>
      <c r="G524" s="20"/>
    </row>
    <row r="525" spans="1:13" ht="30.6">
      <c r="A525" s="52" t="s">
        <v>1903</v>
      </c>
      <c r="B525" s="53" t="s">
        <v>42</v>
      </c>
      <c r="C525" s="53" t="s">
        <v>167</v>
      </c>
      <c r="D525" s="54" t="s">
        <v>731</v>
      </c>
      <c r="E525" s="55"/>
      <c r="F525" s="55"/>
      <c r="G525" s="20"/>
    </row>
    <row r="526" spans="1:13">
      <c r="A526" s="52" t="s">
        <v>1362</v>
      </c>
      <c r="B526" s="53" t="s">
        <v>167</v>
      </c>
      <c r="C526" s="53" t="s">
        <v>11</v>
      </c>
      <c r="D526" s="54" t="s">
        <v>733</v>
      </c>
      <c r="E526" s="57">
        <v>41494</v>
      </c>
      <c r="F526" s="57">
        <v>42209</v>
      </c>
      <c r="G526" t="s">
        <v>2154</v>
      </c>
      <c r="H526" s="37" t="s">
        <v>2355</v>
      </c>
      <c r="I526" s="24" t="s">
        <v>2025</v>
      </c>
      <c r="J526" s="40" t="s">
        <v>362</v>
      </c>
      <c r="K526" s="24" t="s">
        <v>44</v>
      </c>
      <c r="L526" s="24" t="s">
        <v>104</v>
      </c>
    </row>
    <row r="527" spans="1:13" ht="30.6">
      <c r="A527" s="52" t="s">
        <v>1906</v>
      </c>
      <c r="B527" s="53" t="s">
        <v>167</v>
      </c>
      <c r="C527" s="53" t="s">
        <v>11</v>
      </c>
      <c r="D527" s="54" t="s">
        <v>735</v>
      </c>
      <c r="E527" s="55"/>
      <c r="F527" s="55"/>
      <c r="G527" s="20"/>
    </row>
    <row r="528" spans="1:13" ht="30.6">
      <c r="A528" s="52" t="s">
        <v>1141</v>
      </c>
      <c r="B528" s="53" t="s">
        <v>359</v>
      </c>
      <c r="C528" s="53" t="s">
        <v>11</v>
      </c>
      <c r="D528" s="54" t="s">
        <v>737</v>
      </c>
      <c r="E528" s="57">
        <v>41337</v>
      </c>
      <c r="F528" s="57">
        <v>41725</v>
      </c>
      <c r="G528" t="s">
        <v>2351</v>
      </c>
      <c r="H528" s="37" t="s">
        <v>2352</v>
      </c>
      <c r="I528" s="24" t="s">
        <v>2025</v>
      </c>
      <c r="J528" s="40" t="s">
        <v>10</v>
      </c>
      <c r="K528" s="24" t="s">
        <v>104</v>
      </c>
      <c r="L528" s="24" t="s">
        <v>1444</v>
      </c>
    </row>
    <row r="529" spans="1:13" ht="40.799999999999997">
      <c r="A529" s="52" t="s">
        <v>1908</v>
      </c>
      <c r="B529" s="53" t="s">
        <v>11</v>
      </c>
      <c r="C529" s="53" t="s">
        <v>359</v>
      </c>
      <c r="D529" s="54" t="s">
        <v>738</v>
      </c>
      <c r="E529" s="55"/>
      <c r="F529" s="55"/>
      <c r="G529" s="20"/>
    </row>
    <row r="530" spans="1:13" ht="40.799999999999997">
      <c r="A530" s="52" t="s">
        <v>1909</v>
      </c>
      <c r="B530" s="53" t="s">
        <v>42</v>
      </c>
      <c r="C530" s="53" t="s">
        <v>359</v>
      </c>
      <c r="D530" s="54" t="s">
        <v>739</v>
      </c>
      <c r="E530" s="55"/>
      <c r="F530" s="55"/>
      <c r="G530" s="20"/>
    </row>
    <row r="531" spans="1:13" ht="40.799999999999997">
      <c r="A531" s="52" t="s">
        <v>1910</v>
      </c>
      <c r="B531" s="53" t="s">
        <v>359</v>
      </c>
      <c r="C531" s="53" t="s">
        <v>657</v>
      </c>
      <c r="D531" s="54" t="s">
        <v>740</v>
      </c>
      <c r="E531" s="55"/>
      <c r="F531" s="55"/>
      <c r="G531" s="20"/>
    </row>
    <row r="532" spans="1:13" ht="20.399999999999999">
      <c r="A532" s="52" t="s">
        <v>1166</v>
      </c>
      <c r="B532" s="53" t="s">
        <v>160</v>
      </c>
      <c r="C532" s="53" t="s">
        <v>167</v>
      </c>
      <c r="D532" s="54" t="s">
        <v>742</v>
      </c>
      <c r="E532" s="57">
        <v>41589</v>
      </c>
      <c r="F532" s="57">
        <v>42277</v>
      </c>
      <c r="G532" t="s">
        <v>2346</v>
      </c>
      <c r="H532" s="37" t="s">
        <v>2356</v>
      </c>
      <c r="I532" s="24" t="s">
        <v>2025</v>
      </c>
      <c r="J532" s="40" t="s">
        <v>18</v>
      </c>
      <c r="K532" s="24" t="s">
        <v>23</v>
      </c>
      <c r="L532" s="24" t="s">
        <v>26</v>
      </c>
    </row>
    <row r="533" spans="1:13">
      <c r="A533" s="56" t="s">
        <v>1164</v>
      </c>
      <c r="B533" s="53" t="s">
        <v>15</v>
      </c>
      <c r="C533" s="53" t="s">
        <v>359</v>
      </c>
      <c r="D533" s="54" t="s">
        <v>744</v>
      </c>
      <c r="E533" s="57">
        <v>41484</v>
      </c>
      <c r="F533" s="57">
        <v>42048</v>
      </c>
      <c r="G533" s="20" t="s">
        <v>2138</v>
      </c>
      <c r="H533" s="35" t="s">
        <v>2139</v>
      </c>
      <c r="I533" s="24" t="s">
        <v>2025</v>
      </c>
      <c r="J533" s="40" t="s">
        <v>8</v>
      </c>
      <c r="K533" s="24" t="s">
        <v>142</v>
      </c>
      <c r="L533" s="24" t="s">
        <v>1493</v>
      </c>
    </row>
    <row r="534" spans="1:13">
      <c r="A534" s="56" t="s">
        <v>1165</v>
      </c>
      <c r="B534" s="53" t="s">
        <v>657</v>
      </c>
      <c r="C534" s="53" t="s">
        <v>359</v>
      </c>
      <c r="D534" s="54" t="s">
        <v>745</v>
      </c>
      <c r="E534" s="57">
        <v>41528</v>
      </c>
      <c r="F534" s="57">
        <v>42048</v>
      </c>
      <c r="G534" s="24" t="s">
        <v>2138</v>
      </c>
      <c r="H534" s="35" t="s">
        <v>2139</v>
      </c>
      <c r="I534" s="24" t="s">
        <v>2026</v>
      </c>
      <c r="J534" s="40" t="s">
        <v>8</v>
      </c>
      <c r="K534" s="24" t="s">
        <v>142</v>
      </c>
      <c r="L534" s="24" t="s">
        <v>1493</v>
      </c>
    </row>
    <row r="535" spans="1:13" ht="30.6">
      <c r="A535" s="52" t="s">
        <v>1911</v>
      </c>
      <c r="B535" s="53" t="s">
        <v>11</v>
      </c>
      <c r="C535" s="53" t="s">
        <v>187</v>
      </c>
      <c r="D535" s="54" t="s">
        <v>747</v>
      </c>
      <c r="E535" s="55"/>
      <c r="F535" s="55"/>
      <c r="G535" s="20"/>
    </row>
    <row r="536" spans="1:13">
      <c r="A536" s="52" t="s">
        <v>1169</v>
      </c>
      <c r="B536" s="53" t="s">
        <v>11</v>
      </c>
      <c r="C536" s="53" t="s">
        <v>33</v>
      </c>
      <c r="D536" s="54" t="s">
        <v>748</v>
      </c>
      <c r="E536" s="57">
        <v>41906</v>
      </c>
      <c r="F536" s="57">
        <v>42422</v>
      </c>
      <c r="G536" s="24" t="s">
        <v>2145</v>
      </c>
      <c r="H536" s="35" t="s">
        <v>2146</v>
      </c>
      <c r="I536" s="24" t="s">
        <v>2026</v>
      </c>
      <c r="J536" s="40" t="s">
        <v>104</v>
      </c>
      <c r="K536" s="24" t="s">
        <v>30</v>
      </c>
      <c r="L536" s="24" t="s">
        <v>292</v>
      </c>
    </row>
    <row r="537" spans="1:13">
      <c r="A537" s="52" t="s">
        <v>1163</v>
      </c>
      <c r="B537" s="53" t="s">
        <v>292</v>
      </c>
      <c r="C537" s="53" t="s">
        <v>23</v>
      </c>
      <c r="D537" s="54" t="s">
        <v>750</v>
      </c>
      <c r="E537" s="57">
        <v>41536</v>
      </c>
      <c r="F537" s="57">
        <v>41970</v>
      </c>
      <c r="G537" s="24" t="s">
        <v>2143</v>
      </c>
      <c r="H537" s="35" t="s">
        <v>2144</v>
      </c>
      <c r="I537" s="24" t="s">
        <v>2026</v>
      </c>
      <c r="J537" s="40" t="s">
        <v>11</v>
      </c>
      <c r="K537" s="24" t="s">
        <v>8</v>
      </c>
      <c r="L537" s="24" t="s">
        <v>8</v>
      </c>
    </row>
    <row r="538" spans="1:13" ht="61.2">
      <c r="A538" s="52" t="s">
        <v>1914</v>
      </c>
      <c r="B538" s="53" t="s">
        <v>167</v>
      </c>
      <c r="C538" s="53" t="s">
        <v>657</v>
      </c>
      <c r="D538" s="54" t="s">
        <v>752</v>
      </c>
      <c r="E538" s="55"/>
      <c r="F538" s="55"/>
      <c r="G538" s="20"/>
    </row>
    <row r="539" spans="1:13">
      <c r="A539" s="52" t="s">
        <v>1167</v>
      </c>
      <c r="B539" s="53" t="s">
        <v>160</v>
      </c>
      <c r="C539" s="53" t="s">
        <v>119</v>
      </c>
      <c r="D539" s="59" t="s">
        <v>754</v>
      </c>
      <c r="E539" s="57">
        <v>41654</v>
      </c>
      <c r="F539" s="57">
        <v>42335</v>
      </c>
      <c r="G539" t="s">
        <v>2141</v>
      </c>
      <c r="H539" s="37" t="s">
        <v>2357</v>
      </c>
      <c r="I539" s="24" t="s">
        <v>2025</v>
      </c>
      <c r="J539" s="40" t="s">
        <v>46</v>
      </c>
      <c r="K539" s="24" t="s">
        <v>42</v>
      </c>
      <c r="L539" s="24" t="s">
        <v>26</v>
      </c>
    </row>
    <row r="540" spans="1:13">
      <c r="A540" s="52" t="s">
        <v>2456</v>
      </c>
      <c r="B540" s="53" t="s">
        <v>119</v>
      </c>
      <c r="C540" s="53"/>
      <c r="D540" s="54"/>
      <c r="E540" s="57">
        <v>42800</v>
      </c>
      <c r="F540" s="57"/>
      <c r="G540" t="s">
        <v>2141</v>
      </c>
      <c r="H540" s="37" t="s">
        <v>2357</v>
      </c>
      <c r="I540" s="24" t="s">
        <v>2025</v>
      </c>
      <c r="J540" s="40" t="s">
        <v>46</v>
      </c>
      <c r="K540" s="24" t="s">
        <v>42</v>
      </c>
      <c r="L540" s="24" t="s">
        <v>26</v>
      </c>
      <c r="M540" t="s">
        <v>2501</v>
      </c>
    </row>
    <row r="541" spans="1:13">
      <c r="A541" s="52" t="s">
        <v>2456</v>
      </c>
      <c r="B541" s="53" t="s">
        <v>160</v>
      </c>
      <c r="C541" s="53"/>
      <c r="D541" s="54"/>
      <c r="E541" s="57">
        <v>42905</v>
      </c>
      <c r="F541" s="57"/>
      <c r="G541" t="s">
        <v>2141</v>
      </c>
      <c r="H541" s="37" t="s">
        <v>2357</v>
      </c>
      <c r="I541" s="24" t="s">
        <v>2025</v>
      </c>
      <c r="J541" s="40" t="s">
        <v>46</v>
      </c>
      <c r="K541" s="24" t="s">
        <v>42</v>
      </c>
      <c r="L541" s="24" t="s">
        <v>26</v>
      </c>
      <c r="M541" t="s">
        <v>2502</v>
      </c>
    </row>
    <row r="542" spans="1:13" ht="30.6">
      <c r="A542" s="52" t="s">
        <v>1916</v>
      </c>
      <c r="B542" s="53" t="s">
        <v>657</v>
      </c>
      <c r="C542" s="53" t="s">
        <v>779</v>
      </c>
      <c r="D542" s="54" t="s">
        <v>756</v>
      </c>
      <c r="E542" s="55"/>
      <c r="F542" s="55"/>
      <c r="G542" s="20"/>
    </row>
    <row r="543" spans="1:13" ht="30.6">
      <c r="A543" s="52" t="s">
        <v>1917</v>
      </c>
      <c r="B543" s="53" t="s">
        <v>15</v>
      </c>
      <c r="C543" s="53" t="s">
        <v>779</v>
      </c>
      <c r="D543" s="54" t="s">
        <v>756</v>
      </c>
      <c r="E543" s="55"/>
      <c r="F543" s="55"/>
      <c r="G543" s="20"/>
    </row>
    <row r="544" spans="1:13">
      <c r="A544" s="52" t="s">
        <v>1168</v>
      </c>
      <c r="B544" s="53" t="s">
        <v>137</v>
      </c>
      <c r="C544" s="53" t="s">
        <v>11</v>
      </c>
      <c r="D544" s="54" t="s">
        <v>759</v>
      </c>
      <c r="E544" s="57">
        <v>41810</v>
      </c>
      <c r="F544" s="57">
        <v>42440</v>
      </c>
      <c r="G544" t="s">
        <v>2360</v>
      </c>
      <c r="H544" s="37" t="s">
        <v>2361</v>
      </c>
      <c r="I544" s="24" t="s">
        <v>2025</v>
      </c>
      <c r="J544" s="40" t="s">
        <v>119</v>
      </c>
      <c r="K544" s="24" t="s">
        <v>256</v>
      </c>
      <c r="L544" s="24" t="s">
        <v>146</v>
      </c>
    </row>
    <row r="545" spans="1:13" ht="30.6">
      <c r="A545" s="52" t="s">
        <v>1920</v>
      </c>
      <c r="B545" s="53" t="s">
        <v>11</v>
      </c>
      <c r="C545" s="53" t="s">
        <v>187</v>
      </c>
      <c r="D545" s="54" t="s">
        <v>747</v>
      </c>
      <c r="E545" s="55"/>
      <c r="F545" s="55"/>
      <c r="G545" s="20"/>
    </row>
    <row r="546" spans="1:13" ht="30.6">
      <c r="A546" s="52" t="s">
        <v>1921</v>
      </c>
      <c r="B546" s="53" t="s">
        <v>104</v>
      </c>
      <c r="C546" s="53" t="s">
        <v>187</v>
      </c>
      <c r="D546" s="54" t="s">
        <v>747</v>
      </c>
      <c r="E546" s="55"/>
      <c r="F546" s="55"/>
      <c r="G546" s="20"/>
    </row>
    <row r="547" spans="1:13">
      <c r="A547" s="52" t="s">
        <v>1361</v>
      </c>
      <c r="B547" s="53" t="s">
        <v>15</v>
      </c>
      <c r="C547" s="53" t="s">
        <v>665</v>
      </c>
      <c r="D547" s="54" t="s">
        <v>762</v>
      </c>
      <c r="E547" s="57">
        <v>41810</v>
      </c>
      <c r="F547" s="57">
        <v>42181</v>
      </c>
      <c r="G547" t="s">
        <v>2151</v>
      </c>
      <c r="H547" s="37" t="s">
        <v>2362</v>
      </c>
      <c r="I547" s="24" t="s">
        <v>2025</v>
      </c>
      <c r="J547" s="40" t="s">
        <v>11</v>
      </c>
      <c r="K547" s="24" t="s">
        <v>10</v>
      </c>
      <c r="L547" s="24" t="s">
        <v>402</v>
      </c>
    </row>
    <row r="548" spans="1:13" ht="20.399999999999999">
      <c r="A548" s="52" t="s">
        <v>1876</v>
      </c>
      <c r="B548" s="53" t="s">
        <v>657</v>
      </c>
      <c r="C548" s="53" t="s">
        <v>657</v>
      </c>
      <c r="D548" s="54" t="s">
        <v>764</v>
      </c>
      <c r="E548" s="55"/>
      <c r="F548" s="55"/>
      <c r="G548" s="20"/>
    </row>
    <row r="549" spans="1:13" ht="51">
      <c r="A549" s="52" t="s">
        <v>1924</v>
      </c>
      <c r="B549" s="53" t="s">
        <v>187</v>
      </c>
      <c r="C549" s="53" t="s">
        <v>256</v>
      </c>
      <c r="D549" s="54" t="s">
        <v>766</v>
      </c>
      <c r="E549" s="55"/>
      <c r="F549" s="55"/>
      <c r="G549" s="20"/>
    </row>
    <row r="550" spans="1:13" ht="20.399999999999999">
      <c r="A550" s="52" t="s">
        <v>1172</v>
      </c>
      <c r="B550" s="53" t="s">
        <v>359</v>
      </c>
      <c r="C550" s="53" t="s">
        <v>11</v>
      </c>
      <c r="D550" s="54" t="s">
        <v>768</v>
      </c>
      <c r="E550" s="57">
        <v>41879</v>
      </c>
      <c r="F550" s="57">
        <v>42662</v>
      </c>
      <c r="G550" t="s">
        <v>2201</v>
      </c>
      <c r="H550" s="37" t="s">
        <v>2202</v>
      </c>
      <c r="I550" s="24" t="s">
        <v>2025</v>
      </c>
      <c r="J550" s="40" t="s">
        <v>167</v>
      </c>
      <c r="K550" s="24" t="s">
        <v>42</v>
      </c>
      <c r="L550" s="24" t="s">
        <v>8</v>
      </c>
      <c r="M550" t="s">
        <v>2200</v>
      </c>
    </row>
    <row r="551" spans="1:13">
      <c r="A551" s="56" t="s">
        <v>1194</v>
      </c>
      <c r="B551" s="53" t="s">
        <v>657</v>
      </c>
      <c r="C551" s="53" t="s">
        <v>10</v>
      </c>
      <c r="D551" s="54" t="s">
        <v>770</v>
      </c>
      <c r="E551" s="57">
        <v>42089</v>
      </c>
      <c r="F551" s="57">
        <v>42977</v>
      </c>
      <c r="G551" s="20" t="s">
        <v>2154</v>
      </c>
      <c r="H551" s="35" t="s">
        <v>2155</v>
      </c>
      <c r="I551" s="24" t="s">
        <v>2025</v>
      </c>
      <c r="J551" s="40" t="s">
        <v>362</v>
      </c>
      <c r="K551" s="24" t="s">
        <v>463</v>
      </c>
      <c r="L551" s="24" t="s">
        <v>26</v>
      </c>
    </row>
    <row r="552" spans="1:13">
      <c r="A552" s="56" t="s">
        <v>1195</v>
      </c>
      <c r="B552" s="53" t="s">
        <v>15</v>
      </c>
      <c r="C552" s="53" t="s">
        <v>10</v>
      </c>
      <c r="D552" s="54" t="s">
        <v>770</v>
      </c>
      <c r="E552" s="57">
        <v>42276</v>
      </c>
      <c r="F552" s="57">
        <v>42977</v>
      </c>
      <c r="G552" s="24" t="s">
        <v>2154</v>
      </c>
      <c r="H552" s="35" t="s">
        <v>2155</v>
      </c>
      <c r="I552" s="24" t="s">
        <v>2026</v>
      </c>
      <c r="J552" s="40" t="s">
        <v>362</v>
      </c>
      <c r="K552" s="24" t="s">
        <v>463</v>
      </c>
      <c r="L552" s="24" t="s">
        <v>26</v>
      </c>
    </row>
    <row r="553" spans="1:13">
      <c r="A553" s="52" t="s">
        <v>1170</v>
      </c>
      <c r="B553" s="53" t="s">
        <v>167</v>
      </c>
      <c r="C553" s="53" t="s">
        <v>657</v>
      </c>
      <c r="D553" s="54" t="s">
        <v>774</v>
      </c>
      <c r="E553" s="57">
        <v>41813</v>
      </c>
      <c r="F553" s="57">
        <v>42458</v>
      </c>
      <c r="G553" t="s">
        <v>2363</v>
      </c>
      <c r="H553" s="37" t="s">
        <v>2534</v>
      </c>
      <c r="I553" s="24" t="s">
        <v>2025</v>
      </c>
      <c r="J553" s="40" t="s">
        <v>33</v>
      </c>
      <c r="K553" s="24" t="s">
        <v>18</v>
      </c>
      <c r="L553" s="24" t="s">
        <v>26</v>
      </c>
    </row>
    <row r="554" spans="1:13" ht="40.799999999999997">
      <c r="A554" s="52" t="s">
        <v>1926</v>
      </c>
      <c r="B554" s="53" t="s">
        <v>779</v>
      </c>
      <c r="C554" s="53" t="s">
        <v>657</v>
      </c>
      <c r="D554" s="54" t="s">
        <v>775</v>
      </c>
      <c r="E554" s="55"/>
      <c r="F554" s="55"/>
      <c r="G554" s="20"/>
    </row>
    <row r="555" spans="1:13">
      <c r="A555" s="52" t="s">
        <v>1171</v>
      </c>
      <c r="B555" s="53" t="s">
        <v>657</v>
      </c>
      <c r="C555" s="53" t="s">
        <v>779</v>
      </c>
      <c r="D555" s="54" t="s">
        <v>777</v>
      </c>
      <c r="E555" s="57">
        <v>41935</v>
      </c>
      <c r="F555" s="57">
        <v>42601</v>
      </c>
      <c r="G555" t="s">
        <v>2364</v>
      </c>
      <c r="H555" s="37" t="s">
        <v>2523</v>
      </c>
      <c r="I555" s="24" t="s">
        <v>2025</v>
      </c>
      <c r="J555" s="40" t="s">
        <v>256</v>
      </c>
      <c r="K555" s="24" t="s">
        <v>1452</v>
      </c>
      <c r="L555" s="24" t="s">
        <v>42</v>
      </c>
    </row>
    <row r="556" spans="1:13">
      <c r="A556" s="52" t="s">
        <v>2456</v>
      </c>
      <c r="B556" s="53" t="s">
        <v>657</v>
      </c>
      <c r="C556" s="53"/>
      <c r="D556" s="54"/>
      <c r="E556" s="57">
        <v>43425</v>
      </c>
      <c r="F556" s="57"/>
      <c r="G556" t="s">
        <v>2364</v>
      </c>
      <c r="H556" s="35" t="s">
        <v>2523</v>
      </c>
      <c r="I556" s="24" t="s">
        <v>2025</v>
      </c>
      <c r="J556" s="40" t="s">
        <v>256</v>
      </c>
      <c r="K556" s="24" t="s">
        <v>1452</v>
      </c>
      <c r="L556" s="24" t="s">
        <v>42</v>
      </c>
    </row>
    <row r="557" spans="1:13">
      <c r="A557" s="52" t="s">
        <v>1385</v>
      </c>
      <c r="B557" s="53" t="s">
        <v>779</v>
      </c>
      <c r="C557" s="53" t="s">
        <v>657</v>
      </c>
      <c r="D557" s="54" t="s">
        <v>780</v>
      </c>
      <c r="E557" s="57">
        <v>42436</v>
      </c>
      <c r="F557" s="55" t="s">
        <v>782</v>
      </c>
      <c r="G557" t="s">
        <v>2377</v>
      </c>
      <c r="H557" s="37" t="s">
        <v>2378</v>
      </c>
      <c r="I557" s="24" t="s">
        <v>2025</v>
      </c>
      <c r="J557" s="40" t="s">
        <v>26</v>
      </c>
      <c r="K557" s="24" t="s">
        <v>40</v>
      </c>
      <c r="L557" s="24" t="s">
        <v>292</v>
      </c>
    </row>
    <row r="558" spans="1:13" ht="20.399999999999999">
      <c r="A558" s="66" t="s">
        <v>1175</v>
      </c>
      <c r="B558" s="53" t="s">
        <v>104</v>
      </c>
      <c r="C558" s="53" t="s">
        <v>187</v>
      </c>
      <c r="D558" s="54" t="s">
        <v>783</v>
      </c>
      <c r="E558" s="57">
        <v>42285</v>
      </c>
      <c r="F558" s="55" t="s">
        <v>785</v>
      </c>
      <c r="G558" t="s">
        <v>2369</v>
      </c>
      <c r="H558" s="37" t="s">
        <v>2370</v>
      </c>
      <c r="I558" s="24" t="s">
        <v>2025</v>
      </c>
      <c r="J558" s="40" t="s">
        <v>328</v>
      </c>
      <c r="K558" s="24" t="s">
        <v>1443</v>
      </c>
      <c r="L558" s="24" t="s">
        <v>119</v>
      </c>
    </row>
    <row r="559" spans="1:13" ht="20.399999999999999">
      <c r="A559" s="66" t="s">
        <v>1176</v>
      </c>
      <c r="B559" s="53" t="s">
        <v>11</v>
      </c>
      <c r="C559" s="53" t="s">
        <v>187</v>
      </c>
      <c r="D559" s="54" t="s">
        <v>783</v>
      </c>
      <c r="E559" s="57"/>
      <c r="F559" s="57"/>
      <c r="G559" s="23"/>
    </row>
    <row r="560" spans="1:13" ht="20.399999999999999">
      <c r="A560" s="52" t="s">
        <v>1189</v>
      </c>
      <c r="B560" s="53" t="s">
        <v>657</v>
      </c>
      <c r="C560" s="53" t="s">
        <v>779</v>
      </c>
      <c r="D560" s="54" t="s">
        <v>786</v>
      </c>
      <c r="E560" s="57">
        <v>41991</v>
      </c>
      <c r="F560" s="57">
        <v>42762</v>
      </c>
      <c r="G560" t="s">
        <v>2535</v>
      </c>
      <c r="H560" s="37" t="s">
        <v>2536</v>
      </c>
      <c r="I560" s="24" t="s">
        <v>2025</v>
      </c>
      <c r="J560" s="40" t="s">
        <v>256</v>
      </c>
      <c r="K560" s="24" t="s">
        <v>1493</v>
      </c>
      <c r="L560" s="24" t="s">
        <v>40</v>
      </c>
    </row>
    <row r="561" spans="1:13">
      <c r="A561" s="52" t="s">
        <v>1380</v>
      </c>
      <c r="B561" s="53" t="s">
        <v>187</v>
      </c>
      <c r="C561" s="53" t="s">
        <v>657</v>
      </c>
      <c r="D561" s="54" t="s">
        <v>789</v>
      </c>
      <c r="E561" s="57">
        <v>42312</v>
      </c>
      <c r="F561" s="57">
        <v>43125</v>
      </c>
      <c r="G561" t="s">
        <v>2156</v>
      </c>
      <c r="H561" s="37" t="s">
        <v>2157</v>
      </c>
      <c r="I561" s="24" t="s">
        <v>2026</v>
      </c>
      <c r="J561" s="40" t="s">
        <v>1444</v>
      </c>
      <c r="K561" s="24" t="s">
        <v>18</v>
      </c>
      <c r="L561" s="24" t="s">
        <v>26</v>
      </c>
    </row>
    <row r="562" spans="1:13" ht="40.799999999999997">
      <c r="A562" s="52" t="s">
        <v>1877</v>
      </c>
      <c r="B562" s="53" t="s">
        <v>657</v>
      </c>
      <c r="C562" s="53" t="s">
        <v>187</v>
      </c>
      <c r="D562" s="54" t="s">
        <v>791</v>
      </c>
      <c r="E562" s="55"/>
      <c r="F562" s="55"/>
      <c r="G562" s="20"/>
    </row>
    <row r="563" spans="1:13">
      <c r="A563" s="52" t="s">
        <v>1367</v>
      </c>
      <c r="B563" s="53" t="s">
        <v>402</v>
      </c>
      <c r="C563" s="53" t="s">
        <v>18</v>
      </c>
      <c r="D563" s="54" t="s">
        <v>794</v>
      </c>
      <c r="E563" s="57">
        <v>42136</v>
      </c>
      <c r="F563" s="57">
        <v>42725</v>
      </c>
      <c r="G563" s="24" t="s">
        <v>2149</v>
      </c>
      <c r="H563" s="35" t="s">
        <v>2150</v>
      </c>
      <c r="I563" s="24" t="s">
        <v>2026</v>
      </c>
      <c r="J563" s="40" t="s">
        <v>40</v>
      </c>
      <c r="K563" s="24" t="s">
        <v>1469</v>
      </c>
      <c r="L563" s="24" t="s">
        <v>104</v>
      </c>
    </row>
    <row r="564" spans="1:13">
      <c r="A564" s="52" t="s">
        <v>1369</v>
      </c>
      <c r="B564" s="53" t="s">
        <v>18</v>
      </c>
      <c r="C564" s="53" t="s">
        <v>359</v>
      </c>
      <c r="D564" s="54" t="s">
        <v>796</v>
      </c>
      <c r="E564" s="57">
        <v>42121</v>
      </c>
      <c r="F564" s="57">
        <v>42850</v>
      </c>
      <c r="G564" t="s">
        <v>2134</v>
      </c>
      <c r="H564" s="37" t="s">
        <v>2366</v>
      </c>
      <c r="I564" s="24" t="s">
        <v>2025</v>
      </c>
      <c r="J564" s="40" t="s">
        <v>146</v>
      </c>
      <c r="K564" s="24" t="s">
        <v>142</v>
      </c>
      <c r="L564" s="24" t="s">
        <v>256</v>
      </c>
    </row>
    <row r="565" spans="1:13">
      <c r="A565" s="52" t="s">
        <v>1377</v>
      </c>
      <c r="B565" s="53" t="s">
        <v>10</v>
      </c>
      <c r="C565" s="53" t="s">
        <v>187</v>
      </c>
      <c r="D565" s="59" t="s">
        <v>799</v>
      </c>
      <c r="E565" s="57">
        <v>42432</v>
      </c>
      <c r="F565" s="57">
        <v>43025</v>
      </c>
      <c r="G565" t="s">
        <v>2364</v>
      </c>
      <c r="H565" s="37" t="s">
        <v>2504</v>
      </c>
      <c r="I565" s="24" t="s">
        <v>2025</v>
      </c>
      <c r="J565" s="40" t="s">
        <v>256</v>
      </c>
      <c r="K565" s="24" t="s">
        <v>1491</v>
      </c>
      <c r="L565" s="24" t="s">
        <v>119</v>
      </c>
    </row>
    <row r="566" spans="1:13">
      <c r="A566" s="52" t="s">
        <v>2456</v>
      </c>
      <c r="B566" s="53" t="s">
        <v>10</v>
      </c>
      <c r="C566" s="53"/>
      <c r="D566" s="54"/>
      <c r="E566" s="57">
        <v>43640</v>
      </c>
      <c r="F566" s="57"/>
      <c r="G566" t="s">
        <v>2376</v>
      </c>
      <c r="H566" s="37" t="s">
        <v>2505</v>
      </c>
      <c r="I566" s="24" t="s">
        <v>2025</v>
      </c>
      <c r="J566" s="40" t="s">
        <v>1491</v>
      </c>
      <c r="K566" s="24" t="s">
        <v>1452</v>
      </c>
      <c r="L566" s="24" t="s">
        <v>119</v>
      </c>
      <c r="M566" t="s">
        <v>2503</v>
      </c>
    </row>
    <row r="567" spans="1:13">
      <c r="A567" s="52" t="s">
        <v>1366</v>
      </c>
      <c r="B567" s="53" t="s">
        <v>657</v>
      </c>
      <c r="C567" s="53" t="s">
        <v>779</v>
      </c>
      <c r="D567" s="54" t="s">
        <v>802</v>
      </c>
      <c r="E567" s="57">
        <v>42173</v>
      </c>
      <c r="F567" s="57">
        <v>42594</v>
      </c>
      <c r="G567" t="s">
        <v>2367</v>
      </c>
      <c r="H567" s="37" t="s">
        <v>2368</v>
      </c>
      <c r="I567" s="24" t="s">
        <v>2025</v>
      </c>
      <c r="J567" s="40" t="s">
        <v>44</v>
      </c>
      <c r="K567" s="24" t="s">
        <v>40</v>
      </c>
      <c r="L567" s="24" t="s">
        <v>167</v>
      </c>
    </row>
    <row r="568" spans="1:13">
      <c r="A568" s="52" t="s">
        <v>1191</v>
      </c>
      <c r="B568" s="53" t="s">
        <v>256</v>
      </c>
      <c r="C568" s="53" t="s">
        <v>657</v>
      </c>
      <c r="D568" s="54" t="s">
        <v>803</v>
      </c>
      <c r="E568" s="57">
        <v>42137</v>
      </c>
      <c r="F568" s="57">
        <v>42922</v>
      </c>
      <c r="G568" s="24" t="s">
        <v>2151</v>
      </c>
      <c r="H568" s="35" t="s">
        <v>2152</v>
      </c>
      <c r="I568" s="24" t="s">
        <v>2026</v>
      </c>
      <c r="J568" s="40" t="s">
        <v>11</v>
      </c>
      <c r="K568" s="24" t="s">
        <v>142</v>
      </c>
      <c r="L568" s="24" t="s">
        <v>10</v>
      </c>
    </row>
    <row r="569" spans="1:13">
      <c r="A569" s="52" t="s">
        <v>1173</v>
      </c>
      <c r="B569" s="53" t="s">
        <v>657</v>
      </c>
      <c r="C569" s="53" t="s">
        <v>11</v>
      </c>
      <c r="D569" s="54" t="s">
        <v>805</v>
      </c>
      <c r="E569" s="57">
        <v>42116</v>
      </c>
      <c r="F569" s="57">
        <v>42702</v>
      </c>
      <c r="G569" t="s">
        <v>2194</v>
      </c>
      <c r="H569" s="37" t="s">
        <v>2365</v>
      </c>
      <c r="I569" s="24" t="s">
        <v>2025</v>
      </c>
      <c r="J569" s="40" t="s">
        <v>142</v>
      </c>
      <c r="K569" s="24" t="s">
        <v>18</v>
      </c>
      <c r="L569" s="24" t="s">
        <v>146</v>
      </c>
    </row>
    <row r="570" spans="1:13">
      <c r="A570" s="52" t="s">
        <v>1378</v>
      </c>
      <c r="B570" s="53" t="s">
        <v>137</v>
      </c>
      <c r="C570" s="53" t="s">
        <v>11</v>
      </c>
      <c r="D570" s="54" t="s">
        <v>807</v>
      </c>
      <c r="E570" s="57">
        <v>42198</v>
      </c>
      <c r="F570" s="57">
        <v>43053</v>
      </c>
      <c r="G570" t="s">
        <v>2537</v>
      </c>
      <c r="H570" s="35" t="s">
        <v>2153</v>
      </c>
      <c r="I570" s="24" t="s">
        <v>2026</v>
      </c>
      <c r="J570" s="40" t="s">
        <v>104</v>
      </c>
      <c r="K570" s="24" t="s">
        <v>1461</v>
      </c>
      <c r="L570" s="24" t="s">
        <v>1493</v>
      </c>
    </row>
    <row r="571" spans="1:13" ht="40.799999999999997">
      <c r="A571" s="52" t="s">
        <v>1929</v>
      </c>
      <c r="B571" s="53" t="s">
        <v>11</v>
      </c>
      <c r="C571" s="53" t="s">
        <v>359</v>
      </c>
      <c r="D571" s="54" t="s">
        <v>809</v>
      </c>
      <c r="E571" s="55"/>
      <c r="F571" s="55"/>
      <c r="G571" s="20"/>
    </row>
    <row r="572" spans="1:13" ht="30.6">
      <c r="A572" s="66" t="s">
        <v>1192</v>
      </c>
      <c r="B572" s="53" t="s">
        <v>402</v>
      </c>
      <c r="C572" s="53" t="s">
        <v>187</v>
      </c>
      <c r="D572" s="54" t="s">
        <v>811</v>
      </c>
      <c r="E572" s="57">
        <v>42347</v>
      </c>
      <c r="F572" s="57">
        <v>42965</v>
      </c>
      <c r="G572" t="s">
        <v>2185</v>
      </c>
      <c r="H572" s="37" t="s">
        <v>2373</v>
      </c>
      <c r="I572" s="24" t="s">
        <v>2025</v>
      </c>
      <c r="J572" s="40" t="s">
        <v>42</v>
      </c>
      <c r="K572" s="24" t="s">
        <v>167</v>
      </c>
      <c r="L572" s="24" t="s">
        <v>46</v>
      </c>
    </row>
    <row r="573" spans="1:13" ht="30.6">
      <c r="A573" s="66" t="s">
        <v>1193</v>
      </c>
      <c r="B573" s="53" t="s">
        <v>650</v>
      </c>
      <c r="C573" s="53" t="s">
        <v>187</v>
      </c>
      <c r="D573" s="54" t="s">
        <v>811</v>
      </c>
      <c r="E573" s="57"/>
      <c r="F573" s="57"/>
      <c r="G573" s="23"/>
    </row>
    <row r="574" spans="1:13" ht="20.399999999999999">
      <c r="A574" s="52" t="s">
        <v>1379</v>
      </c>
      <c r="B574" s="53" t="s">
        <v>187</v>
      </c>
      <c r="C574" s="53" t="s">
        <v>11</v>
      </c>
      <c r="D574" s="54" t="s">
        <v>813</v>
      </c>
      <c r="E574" s="57">
        <v>42404</v>
      </c>
      <c r="F574" s="57">
        <v>43075</v>
      </c>
      <c r="G574" t="s">
        <v>2158</v>
      </c>
      <c r="H574" s="37" t="s">
        <v>2159</v>
      </c>
      <c r="I574" s="24" t="s">
        <v>2025</v>
      </c>
      <c r="J574" s="40" t="s">
        <v>146</v>
      </c>
      <c r="K574" s="24" t="s">
        <v>104</v>
      </c>
      <c r="L574" s="24" t="s">
        <v>8</v>
      </c>
    </row>
    <row r="575" spans="1:13">
      <c r="A575" s="52" t="s">
        <v>1368</v>
      </c>
      <c r="B575" s="53" t="s">
        <v>359</v>
      </c>
      <c r="C575" s="53" t="s">
        <v>657</v>
      </c>
      <c r="D575" s="54" t="s">
        <v>815</v>
      </c>
      <c r="E575" s="57">
        <v>42341</v>
      </c>
      <c r="F575" s="57">
        <v>42822</v>
      </c>
      <c r="G575" t="s">
        <v>2371</v>
      </c>
      <c r="H575" s="37" t="s">
        <v>2372</v>
      </c>
      <c r="I575" s="24" t="s">
        <v>2025</v>
      </c>
      <c r="J575" s="40" t="s">
        <v>46</v>
      </c>
      <c r="K575" s="24" t="s">
        <v>15</v>
      </c>
      <c r="L575" s="24" t="s">
        <v>104</v>
      </c>
    </row>
    <row r="576" spans="1:13" ht="20.399999999999999">
      <c r="A576" s="52" t="s">
        <v>1198</v>
      </c>
      <c r="B576" s="53" t="s">
        <v>779</v>
      </c>
      <c r="C576" s="53" t="s">
        <v>665</v>
      </c>
      <c r="D576" s="54" t="s">
        <v>818</v>
      </c>
      <c r="E576" s="57">
        <v>42768</v>
      </c>
      <c r="F576" s="57">
        <v>43301</v>
      </c>
      <c r="G576" t="s">
        <v>2379</v>
      </c>
      <c r="H576" s="37" t="s">
        <v>2380</v>
      </c>
      <c r="I576" s="24" t="s">
        <v>2025</v>
      </c>
      <c r="J576" s="40" t="s">
        <v>1469</v>
      </c>
      <c r="K576" s="24" t="s">
        <v>40</v>
      </c>
      <c r="L576" s="24" t="s">
        <v>104</v>
      </c>
    </row>
    <row r="577" spans="1:13" ht="20.399999999999999">
      <c r="A577" s="52" t="s">
        <v>1645</v>
      </c>
      <c r="B577" s="53" t="s">
        <v>779</v>
      </c>
      <c r="C577" s="53" t="s">
        <v>657</v>
      </c>
      <c r="D577" s="54" t="s">
        <v>1556</v>
      </c>
      <c r="E577" s="57">
        <v>43451</v>
      </c>
      <c r="F577" s="55"/>
      <c r="G577" t="s">
        <v>2165</v>
      </c>
      <c r="H577" s="37" t="s">
        <v>2178</v>
      </c>
      <c r="I577" s="24" t="s">
        <v>2026</v>
      </c>
      <c r="J577" s="40" t="s">
        <v>1477</v>
      </c>
      <c r="K577" s="24" t="s">
        <v>1493</v>
      </c>
      <c r="L577" s="24" t="s">
        <v>1444</v>
      </c>
      <c r="M577" t="s">
        <v>2179</v>
      </c>
    </row>
    <row r="578" spans="1:13">
      <c r="A578" s="52" t="s">
        <v>1196</v>
      </c>
      <c r="B578" s="53" t="s">
        <v>15</v>
      </c>
      <c r="C578" s="53" t="s">
        <v>137</v>
      </c>
      <c r="D578" s="54" t="s">
        <v>820</v>
      </c>
      <c r="E578" s="57">
        <v>42408</v>
      </c>
      <c r="F578" s="57">
        <v>43153</v>
      </c>
      <c r="G578" t="s">
        <v>2374</v>
      </c>
      <c r="H578" s="37" t="s">
        <v>2375</v>
      </c>
      <c r="I578" s="24" t="s">
        <v>2025</v>
      </c>
      <c r="J578" s="40" t="s">
        <v>46</v>
      </c>
      <c r="K578" s="24" t="s">
        <v>909</v>
      </c>
      <c r="L578" s="24" t="s">
        <v>6</v>
      </c>
    </row>
    <row r="579" spans="1:13" ht="30.6">
      <c r="A579" s="52" t="s">
        <v>1931</v>
      </c>
      <c r="B579" s="53" t="s">
        <v>402</v>
      </c>
      <c r="C579" s="53" t="s">
        <v>33</v>
      </c>
      <c r="D579" s="54" t="s">
        <v>822</v>
      </c>
      <c r="E579" s="55"/>
      <c r="F579" s="55"/>
      <c r="G579" s="20"/>
    </row>
    <row r="580" spans="1:13" ht="40.799999999999997">
      <c r="A580" s="52" t="s">
        <v>1200</v>
      </c>
      <c r="B580" s="53" t="s">
        <v>665</v>
      </c>
      <c r="C580" s="53" t="s">
        <v>779</v>
      </c>
      <c r="D580" s="54" t="s">
        <v>824</v>
      </c>
      <c r="E580" s="55" t="s">
        <v>826</v>
      </c>
      <c r="F580" s="55" t="s">
        <v>827</v>
      </c>
      <c r="G580" t="s">
        <v>2163</v>
      </c>
      <c r="H580" s="37" t="s">
        <v>2164</v>
      </c>
      <c r="I580" s="24" t="s">
        <v>2026</v>
      </c>
      <c r="J580" s="40" t="s">
        <v>44</v>
      </c>
      <c r="K580" s="24" t="s">
        <v>46</v>
      </c>
      <c r="L580" s="24" t="s">
        <v>104</v>
      </c>
    </row>
    <row r="581" spans="1:13" ht="40.799999999999997">
      <c r="A581" s="52" t="s">
        <v>1932</v>
      </c>
      <c r="B581" s="53" t="s">
        <v>256</v>
      </c>
      <c r="C581" s="53" t="s">
        <v>1493</v>
      </c>
      <c r="D581" s="54" t="s">
        <v>828</v>
      </c>
      <c r="E581" s="55"/>
      <c r="F581" s="55"/>
      <c r="G581" s="20"/>
    </row>
    <row r="582" spans="1:13" ht="40.799999999999997">
      <c r="A582" s="52" t="s">
        <v>1933</v>
      </c>
      <c r="B582" s="53" t="s">
        <v>11</v>
      </c>
      <c r="C582" s="53" t="s">
        <v>359</v>
      </c>
      <c r="D582" s="54" t="s">
        <v>830</v>
      </c>
      <c r="E582" s="55"/>
      <c r="F582" s="55"/>
      <c r="G582" s="20"/>
    </row>
    <row r="583" spans="1:13">
      <c r="A583" s="52" t="s">
        <v>1934</v>
      </c>
      <c r="B583" s="53" t="s">
        <v>657</v>
      </c>
      <c r="C583" s="53" t="s">
        <v>119</v>
      </c>
      <c r="D583" s="54" t="s">
        <v>832</v>
      </c>
      <c r="E583" s="55"/>
      <c r="F583" s="55"/>
      <c r="G583" s="20"/>
    </row>
    <row r="584" spans="1:13" ht="20.399999999999999">
      <c r="A584" s="52" t="s">
        <v>1935</v>
      </c>
      <c r="B584" s="53" t="s">
        <v>33</v>
      </c>
      <c r="C584" s="53" t="s">
        <v>11</v>
      </c>
      <c r="D584" s="54" t="s">
        <v>834</v>
      </c>
      <c r="E584" s="55"/>
      <c r="F584" s="55"/>
      <c r="G584" s="20"/>
    </row>
    <row r="585" spans="1:13" ht="20.399999999999999">
      <c r="A585" s="52" t="s">
        <v>1197</v>
      </c>
      <c r="B585" s="53" t="s">
        <v>15</v>
      </c>
      <c r="C585" s="53" t="s">
        <v>137</v>
      </c>
      <c r="D585" s="54" t="s">
        <v>835</v>
      </c>
      <c r="E585" s="57">
        <v>42611</v>
      </c>
      <c r="F585" s="57">
        <v>43202</v>
      </c>
      <c r="G585" t="s">
        <v>2160</v>
      </c>
      <c r="H585" s="37" t="s">
        <v>2161</v>
      </c>
      <c r="I585" s="24" t="s">
        <v>2025</v>
      </c>
      <c r="J585" s="40" t="s">
        <v>42</v>
      </c>
      <c r="K585" s="24" t="s">
        <v>1493</v>
      </c>
      <c r="L585" s="24" t="s">
        <v>1497</v>
      </c>
    </row>
    <row r="586" spans="1:13">
      <c r="A586" s="52" t="s">
        <v>1201</v>
      </c>
      <c r="B586" s="53" t="s">
        <v>18</v>
      </c>
      <c r="C586" s="53" t="s">
        <v>11</v>
      </c>
      <c r="D586" s="54" t="s">
        <v>837</v>
      </c>
      <c r="E586" s="57">
        <v>42613</v>
      </c>
      <c r="F586" s="57">
        <v>43286</v>
      </c>
      <c r="G586" t="s">
        <v>2147</v>
      </c>
      <c r="H586" s="37" t="s">
        <v>2162</v>
      </c>
      <c r="I586" s="24" t="s">
        <v>2025</v>
      </c>
      <c r="J586" s="40" t="s">
        <v>142</v>
      </c>
      <c r="K586" s="24" t="s">
        <v>104</v>
      </c>
      <c r="L586" s="24" t="s">
        <v>1493</v>
      </c>
    </row>
    <row r="587" spans="1:13" ht="30.6">
      <c r="A587" s="52" t="s">
        <v>1936</v>
      </c>
      <c r="B587" s="53" t="s">
        <v>10</v>
      </c>
      <c r="C587" s="53" t="s">
        <v>187</v>
      </c>
      <c r="D587" s="54" t="s">
        <v>839</v>
      </c>
      <c r="E587" s="55"/>
      <c r="F587" s="55"/>
      <c r="G587" s="20"/>
    </row>
    <row r="588" spans="1:13" ht="20.399999999999999">
      <c r="A588" s="52" t="s">
        <v>1938</v>
      </c>
      <c r="B588" s="53" t="s">
        <v>10</v>
      </c>
      <c r="C588" s="53" t="s">
        <v>30</v>
      </c>
      <c r="D588" s="54" t="s">
        <v>841</v>
      </c>
      <c r="E588" s="55"/>
      <c r="F588" s="55"/>
      <c r="G588" s="20"/>
    </row>
    <row r="589" spans="1:13" ht="20.399999999999999">
      <c r="A589" s="52" t="s">
        <v>1939</v>
      </c>
      <c r="B589" s="53" t="s">
        <v>11</v>
      </c>
      <c r="C589" s="53" t="s">
        <v>359</v>
      </c>
      <c r="D589" s="54" t="s">
        <v>842</v>
      </c>
      <c r="E589" s="55"/>
      <c r="F589" s="55"/>
      <c r="G589" s="20"/>
    </row>
    <row r="590" spans="1:13" ht="40.799999999999997">
      <c r="A590" s="52" t="s">
        <v>1940</v>
      </c>
      <c r="B590" s="53" t="s">
        <v>657</v>
      </c>
      <c r="C590" s="53" t="s">
        <v>359</v>
      </c>
      <c r="D590" s="54" t="s">
        <v>844</v>
      </c>
      <c r="E590" s="55"/>
      <c r="F590" s="55"/>
      <c r="G590" s="20"/>
    </row>
    <row r="591" spans="1:13" ht="30.6">
      <c r="A591" s="52" t="s">
        <v>1392</v>
      </c>
      <c r="B591" s="53" t="s">
        <v>33</v>
      </c>
      <c r="C591" s="53" t="s">
        <v>11</v>
      </c>
      <c r="D591" s="54" t="s">
        <v>846</v>
      </c>
      <c r="E591" s="57">
        <v>43214</v>
      </c>
      <c r="F591" s="55" t="s">
        <v>847</v>
      </c>
      <c r="G591" t="s">
        <v>2391</v>
      </c>
      <c r="H591" s="37" t="s">
        <v>2392</v>
      </c>
      <c r="I591" s="24" t="s">
        <v>2025</v>
      </c>
      <c r="J591" s="40" t="s">
        <v>167</v>
      </c>
      <c r="K591" s="24" t="s">
        <v>104</v>
      </c>
      <c r="L591" s="24" t="s">
        <v>8</v>
      </c>
    </row>
    <row r="592" spans="1:13" ht="20.399999999999999">
      <c r="A592" s="52" t="s">
        <v>1388</v>
      </c>
      <c r="B592" s="53" t="s">
        <v>11</v>
      </c>
      <c r="C592" s="53" t="s">
        <v>359</v>
      </c>
      <c r="D592" s="54" t="s">
        <v>848</v>
      </c>
      <c r="E592" s="57">
        <v>42910</v>
      </c>
      <c r="F592" s="57">
        <v>43524</v>
      </c>
      <c r="G592" t="s">
        <v>2167</v>
      </c>
      <c r="H592" s="37" t="s">
        <v>2168</v>
      </c>
      <c r="I592" s="24" t="s">
        <v>2026</v>
      </c>
      <c r="J592" s="40" t="s">
        <v>1443</v>
      </c>
      <c r="K592" s="24" t="s">
        <v>42</v>
      </c>
      <c r="L592" s="24" t="s">
        <v>18</v>
      </c>
    </row>
    <row r="593" spans="1:13">
      <c r="A593" s="52" t="s">
        <v>1389</v>
      </c>
      <c r="B593" s="53" t="s">
        <v>665</v>
      </c>
      <c r="C593" s="53" t="s">
        <v>779</v>
      </c>
      <c r="D593" s="54" t="s">
        <v>851</v>
      </c>
      <c r="E593" s="57">
        <v>42892</v>
      </c>
      <c r="F593" s="57">
        <v>43560</v>
      </c>
      <c r="G593" t="s">
        <v>2381</v>
      </c>
      <c r="H593" s="37" t="s">
        <v>2382</v>
      </c>
      <c r="I593" s="24" t="s">
        <v>2025</v>
      </c>
      <c r="J593" s="40" t="s">
        <v>1461</v>
      </c>
      <c r="K593" s="24" t="s">
        <v>15</v>
      </c>
      <c r="L593" s="24" t="s">
        <v>256</v>
      </c>
      <c r="M593" t="s">
        <v>2383</v>
      </c>
    </row>
    <row r="594" spans="1:13" ht="20.399999999999999">
      <c r="A594" s="52" t="s">
        <v>1199</v>
      </c>
      <c r="B594" s="53" t="s">
        <v>280</v>
      </c>
      <c r="C594" s="53" t="s">
        <v>1480</v>
      </c>
      <c r="D594" s="54" t="s">
        <v>853</v>
      </c>
      <c r="E594" s="57">
        <v>42872</v>
      </c>
      <c r="F594" s="57">
        <v>43404</v>
      </c>
      <c r="G594" t="s">
        <v>2165</v>
      </c>
      <c r="H594" s="37" t="s">
        <v>2166</v>
      </c>
      <c r="I594" s="24" t="s">
        <v>2025</v>
      </c>
      <c r="J594" s="40" t="s">
        <v>1477</v>
      </c>
      <c r="K594" s="24" t="s">
        <v>1493</v>
      </c>
      <c r="L594" s="24" t="s">
        <v>10</v>
      </c>
    </row>
    <row r="595" spans="1:13" ht="40.799999999999997">
      <c r="A595" s="52" t="s">
        <v>1943</v>
      </c>
      <c r="B595" s="53" t="s">
        <v>10</v>
      </c>
      <c r="C595" s="53" t="s">
        <v>11</v>
      </c>
      <c r="D595" s="54" t="s">
        <v>855</v>
      </c>
      <c r="E595" s="55"/>
      <c r="F595" s="55"/>
      <c r="G595" s="20"/>
    </row>
    <row r="596" spans="1:13" ht="30.6">
      <c r="A596" s="52" t="s">
        <v>1944</v>
      </c>
      <c r="B596" s="53" t="s">
        <v>359</v>
      </c>
      <c r="C596" s="53" t="s">
        <v>11</v>
      </c>
      <c r="D596" s="54" t="s">
        <v>856</v>
      </c>
      <c r="E596" s="55"/>
      <c r="F596" s="55"/>
      <c r="G596" s="20"/>
    </row>
    <row r="597" spans="1:13" ht="20.399999999999999">
      <c r="A597" s="52" t="s">
        <v>1647</v>
      </c>
      <c r="B597" s="53" t="s">
        <v>359</v>
      </c>
      <c r="C597" s="53" t="s">
        <v>657</v>
      </c>
      <c r="D597" s="54" t="s">
        <v>857</v>
      </c>
      <c r="E597" s="57">
        <v>42926</v>
      </c>
      <c r="F597" s="55"/>
      <c r="G597" t="s">
        <v>2134</v>
      </c>
      <c r="H597" s="37" t="s">
        <v>2384</v>
      </c>
      <c r="I597" s="24" t="s">
        <v>2025</v>
      </c>
      <c r="J597" s="40" t="s">
        <v>146</v>
      </c>
      <c r="K597" s="24" t="s">
        <v>1469</v>
      </c>
      <c r="L597" s="24" t="s">
        <v>104</v>
      </c>
      <c r="M597" t="s">
        <v>2385</v>
      </c>
    </row>
    <row r="598" spans="1:13">
      <c r="A598" s="52" t="s">
        <v>1391</v>
      </c>
      <c r="B598" s="53" t="s">
        <v>11</v>
      </c>
      <c r="C598" s="53" t="s">
        <v>359</v>
      </c>
      <c r="D598" s="54" t="s">
        <v>858</v>
      </c>
      <c r="E598" s="57">
        <v>43143</v>
      </c>
      <c r="F598" s="57">
        <v>43573</v>
      </c>
      <c r="G598" t="s">
        <v>2390</v>
      </c>
      <c r="H598" s="37" t="s">
        <v>2540</v>
      </c>
      <c r="I598" s="24" t="s">
        <v>2025</v>
      </c>
      <c r="J598" s="40" t="s">
        <v>42</v>
      </c>
      <c r="K598" s="24" t="s">
        <v>1443</v>
      </c>
      <c r="L598" s="24" t="s">
        <v>40</v>
      </c>
    </row>
    <row r="599" spans="1:13" ht="20.399999999999999">
      <c r="A599" s="52" t="s">
        <v>1386</v>
      </c>
      <c r="B599" s="53" t="s">
        <v>15</v>
      </c>
      <c r="C599" s="53" t="s">
        <v>33</v>
      </c>
      <c r="D599" s="54" t="s">
        <v>860</v>
      </c>
      <c r="E599" s="57">
        <v>42908</v>
      </c>
      <c r="F599" s="57">
        <v>43410</v>
      </c>
      <c r="G599" t="s">
        <v>2386</v>
      </c>
      <c r="H599" s="37" t="s">
        <v>2387</v>
      </c>
      <c r="I599" s="24" t="s">
        <v>2025</v>
      </c>
      <c r="J599" s="40" t="s">
        <v>104</v>
      </c>
      <c r="K599" s="24" t="s">
        <v>8</v>
      </c>
      <c r="L599" s="24" t="s">
        <v>10</v>
      </c>
    </row>
    <row r="600" spans="1:13" ht="30.6">
      <c r="A600" s="52" t="s">
        <v>1945</v>
      </c>
      <c r="B600" s="53" t="s">
        <v>11</v>
      </c>
      <c r="C600" s="53" t="s">
        <v>359</v>
      </c>
      <c r="D600" s="54" t="s">
        <v>861</v>
      </c>
      <c r="E600" s="55"/>
      <c r="F600" s="55"/>
      <c r="G600" s="20"/>
    </row>
    <row r="601" spans="1:13" ht="30.6">
      <c r="A601" s="52" t="s">
        <v>1946</v>
      </c>
      <c r="B601" s="53" t="s">
        <v>11</v>
      </c>
      <c r="C601" s="53" t="s">
        <v>18</v>
      </c>
      <c r="D601" s="54" t="s">
        <v>862</v>
      </c>
      <c r="E601" s="55"/>
      <c r="F601" s="55"/>
      <c r="G601" s="20"/>
    </row>
    <row r="602" spans="1:13" ht="30.6">
      <c r="A602" s="52" t="s">
        <v>1648</v>
      </c>
      <c r="B602" s="53" t="s">
        <v>779</v>
      </c>
      <c r="C602" s="53" t="s">
        <v>657</v>
      </c>
      <c r="D602" s="54" t="s">
        <v>863</v>
      </c>
      <c r="E602" s="57">
        <v>43906</v>
      </c>
      <c r="F602" s="55"/>
      <c r="G602" t="s">
        <v>2442</v>
      </c>
      <c r="H602" s="37" t="s">
        <v>2443</v>
      </c>
      <c r="I602" s="24" t="s">
        <v>2025</v>
      </c>
      <c r="J602" s="40" t="s">
        <v>104</v>
      </c>
      <c r="K602" s="24" t="s">
        <v>119</v>
      </c>
      <c r="L602" s="24" t="s">
        <v>42</v>
      </c>
      <c r="M602" t="s">
        <v>2444</v>
      </c>
    </row>
    <row r="603" spans="1:13" ht="20.399999999999999">
      <c r="A603" s="52" t="s">
        <v>1649</v>
      </c>
      <c r="B603" s="53" t="s">
        <v>10</v>
      </c>
      <c r="C603" s="53" t="s">
        <v>18</v>
      </c>
      <c r="D603" s="54" t="s">
        <v>864</v>
      </c>
      <c r="E603" s="57">
        <v>43137</v>
      </c>
      <c r="F603" s="55"/>
      <c r="G603" t="s">
        <v>2145</v>
      </c>
      <c r="H603" s="37" t="s">
        <v>2388</v>
      </c>
      <c r="I603" s="24" t="s">
        <v>2025</v>
      </c>
      <c r="J603" s="40" t="s">
        <v>104</v>
      </c>
      <c r="K603" s="24" t="s">
        <v>42</v>
      </c>
      <c r="L603" s="24" t="s">
        <v>142</v>
      </c>
      <c r="M603" t="s">
        <v>2389</v>
      </c>
    </row>
    <row r="604" spans="1:13" ht="20.399999999999999">
      <c r="A604" s="52" t="s">
        <v>1387</v>
      </c>
      <c r="B604" s="53" t="s">
        <v>280</v>
      </c>
      <c r="C604" s="53" t="s">
        <v>11</v>
      </c>
      <c r="D604" s="54" t="s">
        <v>866</v>
      </c>
      <c r="E604" s="57">
        <v>42992</v>
      </c>
      <c r="F604" s="57">
        <v>43452</v>
      </c>
      <c r="G604" t="s">
        <v>2169</v>
      </c>
      <c r="H604" s="37" t="s">
        <v>2170</v>
      </c>
      <c r="I604" s="24" t="s">
        <v>2025</v>
      </c>
      <c r="J604" s="40" t="s">
        <v>46</v>
      </c>
      <c r="K604" s="24" t="s">
        <v>42</v>
      </c>
      <c r="L604" s="24" t="s">
        <v>23</v>
      </c>
    </row>
    <row r="605" spans="1:13" ht="40.799999999999997">
      <c r="A605" s="52" t="s">
        <v>1651</v>
      </c>
      <c r="B605" s="53" t="s">
        <v>42</v>
      </c>
      <c r="C605" s="53" t="s">
        <v>44</v>
      </c>
      <c r="D605" s="54" t="s">
        <v>868</v>
      </c>
      <c r="E605" s="57">
        <v>43601</v>
      </c>
      <c r="F605" s="55"/>
      <c r="G605" t="s">
        <v>2188</v>
      </c>
      <c r="H605" s="37" t="s">
        <v>2189</v>
      </c>
      <c r="I605" s="24" t="s">
        <v>2026</v>
      </c>
      <c r="J605" s="40" t="s">
        <v>11</v>
      </c>
      <c r="K605" s="24" t="s">
        <v>26</v>
      </c>
      <c r="L605" s="24" t="s">
        <v>167</v>
      </c>
      <c r="M605" t="s">
        <v>2190</v>
      </c>
    </row>
    <row r="606" spans="1:13" ht="30.6">
      <c r="A606" s="52" t="s">
        <v>1653</v>
      </c>
      <c r="B606" s="53" t="s">
        <v>779</v>
      </c>
      <c r="C606" s="53" t="s">
        <v>665</v>
      </c>
      <c r="D606" s="54" t="s">
        <v>869</v>
      </c>
      <c r="E606" s="55"/>
      <c r="F606" s="55"/>
      <c r="G606" s="20"/>
    </row>
    <row r="607" spans="1:13" ht="20.399999999999999">
      <c r="A607" s="52" t="s">
        <v>1654</v>
      </c>
      <c r="B607" s="53" t="s">
        <v>871</v>
      </c>
      <c r="C607" s="53" t="s">
        <v>1498</v>
      </c>
      <c r="D607" s="54" t="s">
        <v>872</v>
      </c>
      <c r="E607" s="55" t="s">
        <v>874</v>
      </c>
      <c r="F607" s="55"/>
      <c r="G607" t="s">
        <v>2173</v>
      </c>
      <c r="H607" s="37" t="s">
        <v>2174</v>
      </c>
      <c r="I607" s="24" t="s">
        <v>2026</v>
      </c>
      <c r="J607" s="40" t="s">
        <v>30</v>
      </c>
      <c r="K607" s="24" t="s">
        <v>104</v>
      </c>
      <c r="L607" s="24" t="s">
        <v>18</v>
      </c>
    </row>
    <row r="608" spans="1:13" ht="51">
      <c r="A608" s="52" t="s">
        <v>1949</v>
      </c>
      <c r="B608" s="53" t="s">
        <v>871</v>
      </c>
      <c r="C608" s="53" t="s">
        <v>1450</v>
      </c>
      <c r="D608" s="54" t="s">
        <v>875</v>
      </c>
      <c r="E608" s="55"/>
      <c r="F608" s="55"/>
      <c r="G608" s="20"/>
    </row>
    <row r="609" spans="1:13" ht="51">
      <c r="A609" s="52" t="s">
        <v>1950</v>
      </c>
      <c r="B609" s="53" t="s">
        <v>871</v>
      </c>
      <c r="C609" s="53" t="s">
        <v>1491</v>
      </c>
      <c r="D609" s="54" t="s">
        <v>876</v>
      </c>
      <c r="E609" s="55"/>
      <c r="F609" s="55"/>
      <c r="G609" s="20"/>
    </row>
    <row r="610" spans="1:13" ht="20.399999999999999">
      <c r="A610" s="52" t="s">
        <v>1398</v>
      </c>
      <c r="B610" s="53" t="s">
        <v>187</v>
      </c>
      <c r="C610" s="53" t="s">
        <v>142</v>
      </c>
      <c r="D610" s="54" t="s">
        <v>877</v>
      </c>
      <c r="E610" s="57">
        <v>43293</v>
      </c>
      <c r="F610" s="55" t="s">
        <v>879</v>
      </c>
      <c r="G610" t="s">
        <v>2171</v>
      </c>
      <c r="H610" s="37" t="s">
        <v>2172</v>
      </c>
      <c r="I610" s="24" t="s">
        <v>2026</v>
      </c>
      <c r="J610" s="40" t="s">
        <v>42</v>
      </c>
      <c r="K610" s="24" t="s">
        <v>292</v>
      </c>
      <c r="L610" s="24" t="s">
        <v>15</v>
      </c>
    </row>
    <row r="611" spans="1:13" ht="20.399999999999999">
      <c r="A611" s="52" t="s">
        <v>1951</v>
      </c>
      <c r="B611" s="53" t="s">
        <v>665</v>
      </c>
      <c r="C611" s="53" t="s">
        <v>1471</v>
      </c>
      <c r="D611" s="54" t="s">
        <v>880</v>
      </c>
      <c r="E611" s="55"/>
      <c r="F611" s="55"/>
      <c r="G611" s="20"/>
    </row>
    <row r="612" spans="1:13" ht="40.799999999999997">
      <c r="A612" s="52" t="s">
        <v>1952</v>
      </c>
      <c r="B612" s="53" t="s">
        <v>11</v>
      </c>
      <c r="C612" s="53" t="s">
        <v>18</v>
      </c>
      <c r="D612" s="54" t="s">
        <v>881</v>
      </c>
      <c r="E612" s="55"/>
      <c r="F612" s="55"/>
      <c r="G612" s="20"/>
    </row>
    <row r="613" spans="1:13" ht="40.799999999999997">
      <c r="A613" s="52" t="s">
        <v>1953</v>
      </c>
      <c r="B613" s="53" t="s">
        <v>665</v>
      </c>
      <c r="C613" s="53" t="s">
        <v>779</v>
      </c>
      <c r="D613" s="54" t="s">
        <v>882</v>
      </c>
      <c r="E613" s="55"/>
      <c r="F613" s="55"/>
      <c r="G613" s="20"/>
    </row>
    <row r="614" spans="1:13">
      <c r="A614" s="52" t="s">
        <v>1656</v>
      </c>
      <c r="B614" s="53" t="s">
        <v>18</v>
      </c>
      <c r="C614" s="53" t="s">
        <v>11</v>
      </c>
      <c r="D614" s="54" t="s">
        <v>883</v>
      </c>
      <c r="E614" s="57">
        <v>43287</v>
      </c>
      <c r="F614" s="55"/>
      <c r="G614" t="s">
        <v>2395</v>
      </c>
      <c r="H614" s="37" t="s">
        <v>2396</v>
      </c>
      <c r="I614" s="24" t="s">
        <v>2025</v>
      </c>
      <c r="J614" s="40" t="s">
        <v>8</v>
      </c>
      <c r="K614" s="24" t="s">
        <v>1493</v>
      </c>
      <c r="L614" s="45" t="s">
        <v>44</v>
      </c>
      <c r="M614" t="s">
        <v>2397</v>
      </c>
    </row>
    <row r="615" spans="1:13" ht="20.399999999999999">
      <c r="A615" s="52" t="s">
        <v>1390</v>
      </c>
      <c r="B615" s="53" t="s">
        <v>18</v>
      </c>
      <c r="C615" s="53" t="s">
        <v>11</v>
      </c>
      <c r="D615" s="54" t="s">
        <v>884</v>
      </c>
      <c r="E615" s="57">
        <v>43242</v>
      </c>
      <c r="F615" s="57">
        <v>43564</v>
      </c>
      <c r="G615" t="s">
        <v>2393</v>
      </c>
      <c r="H615" s="37" t="s">
        <v>2394</v>
      </c>
      <c r="I615" s="24" t="s">
        <v>2025</v>
      </c>
      <c r="J615" s="40" t="s">
        <v>1493</v>
      </c>
      <c r="K615" s="24" t="s">
        <v>167</v>
      </c>
      <c r="L615" s="24" t="s">
        <v>46</v>
      </c>
    </row>
    <row r="616" spans="1:13" ht="30.6">
      <c r="A616" s="52" t="s">
        <v>1955</v>
      </c>
      <c r="B616" s="53" t="s">
        <v>18</v>
      </c>
      <c r="C616" s="53" t="s">
        <v>11</v>
      </c>
      <c r="D616" s="54" t="s">
        <v>885</v>
      </c>
      <c r="E616" s="55"/>
      <c r="F616" s="55"/>
      <c r="G616" s="20"/>
    </row>
    <row r="617" spans="1:13" ht="30.6">
      <c r="A617" s="52" t="s">
        <v>1957</v>
      </c>
      <c r="B617" s="53" t="s">
        <v>650</v>
      </c>
      <c r="C617" s="53" t="s">
        <v>11</v>
      </c>
      <c r="D617" s="54" t="s">
        <v>886</v>
      </c>
      <c r="E617" s="57">
        <v>43434</v>
      </c>
      <c r="F617" s="55"/>
      <c r="G617" t="s">
        <v>2400</v>
      </c>
      <c r="H617" s="37" t="s">
        <v>2401</v>
      </c>
      <c r="I617" s="24" t="s">
        <v>2025</v>
      </c>
      <c r="J617" s="40" t="s">
        <v>10</v>
      </c>
      <c r="K617" s="24" t="s">
        <v>256</v>
      </c>
      <c r="L617" s="24" t="s">
        <v>142</v>
      </c>
      <c r="M617" t="s">
        <v>2402</v>
      </c>
    </row>
    <row r="618" spans="1:13" ht="20.399999999999999">
      <c r="A618" s="52" t="s">
        <v>1958</v>
      </c>
      <c r="B618" s="53" t="s">
        <v>142</v>
      </c>
      <c r="C618" s="53" t="s">
        <v>18</v>
      </c>
      <c r="D618" s="54" t="s">
        <v>887</v>
      </c>
      <c r="E618" s="57">
        <v>43531</v>
      </c>
      <c r="F618" s="55"/>
      <c r="G618" t="s">
        <v>2183</v>
      </c>
      <c r="H618" s="37" t="s">
        <v>2543</v>
      </c>
      <c r="I618" s="24" t="s">
        <v>2025</v>
      </c>
      <c r="J618" s="40" t="s">
        <v>1442</v>
      </c>
      <c r="K618" s="24" t="s">
        <v>42</v>
      </c>
      <c r="L618" s="24" t="s">
        <v>119</v>
      </c>
      <c r="M618" t="s">
        <v>2184</v>
      </c>
    </row>
    <row r="619" spans="1:13" ht="51">
      <c r="A619" s="52" t="s">
        <v>1959</v>
      </c>
      <c r="B619" s="53" t="s">
        <v>1498</v>
      </c>
      <c r="C619" s="53" t="s">
        <v>256</v>
      </c>
      <c r="D619" s="54" t="s">
        <v>888</v>
      </c>
      <c r="E619" s="57">
        <v>43592</v>
      </c>
      <c r="F619" s="55"/>
      <c r="G619" t="s">
        <v>2185</v>
      </c>
      <c r="H619" s="37" t="s">
        <v>2186</v>
      </c>
      <c r="I619" s="24" t="s">
        <v>2026</v>
      </c>
      <c r="J619" s="40" t="s">
        <v>42</v>
      </c>
      <c r="K619" s="24" t="s">
        <v>142</v>
      </c>
      <c r="L619" s="24" t="s">
        <v>146</v>
      </c>
      <c r="M619" t="s">
        <v>2187</v>
      </c>
    </row>
    <row r="620" spans="1:13" ht="40.799999999999997">
      <c r="A620" s="52" t="s">
        <v>1960</v>
      </c>
      <c r="B620" s="53" t="s">
        <v>137</v>
      </c>
      <c r="C620" s="53" t="s">
        <v>11</v>
      </c>
      <c r="D620" s="54" t="s">
        <v>889</v>
      </c>
      <c r="E620" s="55" t="s">
        <v>890</v>
      </c>
      <c r="F620" s="55"/>
      <c r="G620" t="s">
        <v>2175</v>
      </c>
      <c r="H620" s="37" t="s">
        <v>2176</v>
      </c>
      <c r="I620" s="24" t="s">
        <v>2026</v>
      </c>
      <c r="J620" s="40" t="s">
        <v>10</v>
      </c>
      <c r="K620" s="24" t="s">
        <v>1493</v>
      </c>
      <c r="L620" s="24" t="s">
        <v>142</v>
      </c>
      <c r="M620" t="s">
        <v>2177</v>
      </c>
    </row>
    <row r="621" spans="1:13" ht="40.799999999999997">
      <c r="A621" s="52" t="s">
        <v>1961</v>
      </c>
      <c r="B621" s="53" t="s">
        <v>650</v>
      </c>
      <c r="C621" s="53" t="s">
        <v>11</v>
      </c>
      <c r="D621" s="54" t="s">
        <v>891</v>
      </c>
      <c r="E621" s="55"/>
      <c r="F621" s="55"/>
      <c r="G621" s="20"/>
    </row>
    <row r="622" spans="1:13" ht="20.399999999999999">
      <c r="A622" s="52" t="s">
        <v>1397</v>
      </c>
      <c r="B622" s="53" t="s">
        <v>11</v>
      </c>
      <c r="C622" s="53" t="s">
        <v>33</v>
      </c>
      <c r="D622" s="54" t="s">
        <v>892</v>
      </c>
      <c r="E622" s="57">
        <v>43304</v>
      </c>
      <c r="F622" s="57">
        <v>43769</v>
      </c>
      <c r="G622" t="s">
        <v>2398</v>
      </c>
      <c r="H622" s="37" t="s">
        <v>2399</v>
      </c>
      <c r="I622" s="24" t="s">
        <v>2025</v>
      </c>
      <c r="J622" s="40" t="s">
        <v>40</v>
      </c>
      <c r="K622" s="24" t="s">
        <v>1493</v>
      </c>
      <c r="L622" s="24" t="s">
        <v>146</v>
      </c>
    </row>
    <row r="623" spans="1:13" ht="40.799999999999997">
      <c r="A623" s="52" t="s">
        <v>1962</v>
      </c>
      <c r="B623" s="53" t="s">
        <v>11</v>
      </c>
      <c r="C623" s="53" t="s">
        <v>359</v>
      </c>
      <c r="D623" s="54" t="s">
        <v>893</v>
      </c>
      <c r="E623" s="70">
        <v>43481</v>
      </c>
      <c r="F623" s="55"/>
      <c r="G623" t="s">
        <v>2403</v>
      </c>
      <c r="H623" s="37" t="s">
        <v>2404</v>
      </c>
      <c r="I623" s="24" t="s">
        <v>2025</v>
      </c>
      <c r="J623" s="40" t="s">
        <v>42</v>
      </c>
      <c r="K623" s="24" t="s">
        <v>1493</v>
      </c>
      <c r="L623" s="24" t="s">
        <v>26</v>
      </c>
      <c r="M623" t="s">
        <v>2405</v>
      </c>
    </row>
    <row r="624" spans="1:13" ht="20.399999999999999">
      <c r="A624" s="52" t="s">
        <v>1963</v>
      </c>
      <c r="B624" s="53" t="s">
        <v>359</v>
      </c>
      <c r="C624" s="53" t="s">
        <v>11</v>
      </c>
      <c r="D624" s="54" t="s">
        <v>895</v>
      </c>
      <c r="E624" s="57">
        <v>43619</v>
      </c>
      <c r="F624" s="55"/>
      <c r="G624" t="s">
        <v>2429</v>
      </c>
      <c r="H624" s="37" t="s">
        <v>2430</v>
      </c>
      <c r="I624" s="24" t="s">
        <v>2025</v>
      </c>
      <c r="J624" s="40" t="s">
        <v>167</v>
      </c>
      <c r="K624" s="24" t="s">
        <v>26</v>
      </c>
      <c r="L624" s="24" t="s">
        <v>119</v>
      </c>
      <c r="M624" t="s">
        <v>2431</v>
      </c>
    </row>
    <row r="625" spans="1:13" ht="30.6">
      <c r="A625" s="52" t="s">
        <v>1965</v>
      </c>
      <c r="B625" s="53" t="s">
        <v>359</v>
      </c>
      <c r="C625" s="53" t="s">
        <v>11</v>
      </c>
      <c r="D625" s="54" t="s">
        <v>897</v>
      </c>
      <c r="E625" s="70">
        <v>43490</v>
      </c>
      <c r="F625" s="55"/>
      <c r="G625" t="s">
        <v>2141</v>
      </c>
      <c r="H625" s="37" t="s">
        <v>2140</v>
      </c>
      <c r="I625" s="24" t="s">
        <v>2025</v>
      </c>
      <c r="J625" s="40" t="s">
        <v>46</v>
      </c>
      <c r="K625" s="24" t="s">
        <v>40</v>
      </c>
      <c r="L625" s="24" t="s">
        <v>26</v>
      </c>
      <c r="M625" t="s">
        <v>2419</v>
      </c>
    </row>
    <row r="626" spans="1:13" ht="20.399999999999999">
      <c r="A626" s="52" t="s">
        <v>1966</v>
      </c>
      <c r="B626" s="53" t="s">
        <v>137</v>
      </c>
      <c r="C626" s="53" t="s">
        <v>11</v>
      </c>
      <c r="D626" s="54" t="s">
        <v>899</v>
      </c>
      <c r="E626" s="55"/>
      <c r="F626" s="55"/>
      <c r="G626" s="20"/>
    </row>
    <row r="627" spans="1:13" ht="20.399999999999999">
      <c r="A627" s="52" t="s">
        <v>1967</v>
      </c>
      <c r="B627" s="53" t="s">
        <v>137</v>
      </c>
      <c r="C627" s="53" t="s">
        <v>11</v>
      </c>
      <c r="D627" s="54" t="s">
        <v>900</v>
      </c>
      <c r="E627" s="57">
        <v>43647</v>
      </c>
      <c r="F627" s="55"/>
      <c r="G627" s="20" t="s">
        <v>2192</v>
      </c>
      <c r="H627" s="35" t="s">
        <v>2191</v>
      </c>
      <c r="I627" s="24" t="s">
        <v>2025</v>
      </c>
      <c r="J627" s="40" t="s">
        <v>104</v>
      </c>
      <c r="K627" s="24" t="s">
        <v>10</v>
      </c>
      <c r="L627" s="24" t="s">
        <v>142</v>
      </c>
      <c r="M627" t="s">
        <v>2193</v>
      </c>
    </row>
    <row r="628" spans="1:13" ht="30.6">
      <c r="A628" s="52" t="s">
        <v>1968</v>
      </c>
      <c r="B628" s="53" t="s">
        <v>902</v>
      </c>
      <c r="C628" s="53" t="s">
        <v>11</v>
      </c>
      <c r="D628" s="54" t="s">
        <v>897</v>
      </c>
      <c r="E628" s="70">
        <v>43490</v>
      </c>
      <c r="F628" s="55"/>
      <c r="G628" t="s">
        <v>2141</v>
      </c>
      <c r="H628" s="37" t="s">
        <v>2140</v>
      </c>
      <c r="I628" s="24" t="s">
        <v>2025</v>
      </c>
      <c r="J628" s="40" t="s">
        <v>46</v>
      </c>
      <c r="K628" s="24" t="s">
        <v>40</v>
      </c>
      <c r="L628" s="24" t="s">
        <v>26</v>
      </c>
      <c r="M628" t="s">
        <v>2426</v>
      </c>
    </row>
    <row r="629" spans="1:13" ht="30.6">
      <c r="A629" s="52" t="s">
        <v>1969</v>
      </c>
      <c r="B629" s="53" t="s">
        <v>657</v>
      </c>
      <c r="C629" s="53" t="s">
        <v>11</v>
      </c>
      <c r="D629" s="54" t="s">
        <v>903</v>
      </c>
      <c r="E629" s="70">
        <v>43490</v>
      </c>
      <c r="F629" s="55"/>
      <c r="G629" t="s">
        <v>2141</v>
      </c>
      <c r="H629" s="37" t="s">
        <v>2140</v>
      </c>
      <c r="I629" s="24" t="s">
        <v>2025</v>
      </c>
      <c r="J629" s="40" t="s">
        <v>46</v>
      </c>
      <c r="K629" s="24" t="s">
        <v>40</v>
      </c>
      <c r="L629" s="24" t="s">
        <v>26</v>
      </c>
      <c r="M629" t="s">
        <v>2416</v>
      </c>
    </row>
    <row r="630" spans="1:13" ht="20.399999999999999">
      <c r="A630" s="52" t="s">
        <v>1970</v>
      </c>
      <c r="B630" s="53" t="s">
        <v>657</v>
      </c>
      <c r="C630" s="53" t="s">
        <v>359</v>
      </c>
      <c r="D630" s="54" t="s">
        <v>904</v>
      </c>
      <c r="E630" s="55"/>
      <c r="F630" s="55"/>
      <c r="G630" s="20"/>
    </row>
    <row r="631" spans="1:13" ht="30.6">
      <c r="A631" s="52" t="s">
        <v>1395</v>
      </c>
      <c r="B631" s="53" t="s">
        <v>18</v>
      </c>
      <c r="C631" s="53" t="s">
        <v>11</v>
      </c>
      <c r="D631" s="54" t="s">
        <v>903</v>
      </c>
      <c r="E631" s="70">
        <v>43490</v>
      </c>
      <c r="F631" s="55" t="s">
        <v>905</v>
      </c>
      <c r="G631" t="s">
        <v>2141</v>
      </c>
      <c r="H631" s="37" t="s">
        <v>2140</v>
      </c>
      <c r="I631" s="24" t="s">
        <v>2025</v>
      </c>
      <c r="J631" s="40" t="s">
        <v>46</v>
      </c>
      <c r="K631" s="24" t="s">
        <v>40</v>
      </c>
      <c r="L631" s="24" t="s">
        <v>26</v>
      </c>
      <c r="M631" t="s">
        <v>2417</v>
      </c>
    </row>
    <row r="632" spans="1:13" ht="30.6">
      <c r="A632" s="52" t="s">
        <v>1396</v>
      </c>
      <c r="B632" s="53" t="s">
        <v>42</v>
      </c>
      <c r="C632" s="53" t="s">
        <v>11</v>
      </c>
      <c r="D632" s="54" t="s">
        <v>903</v>
      </c>
      <c r="E632" s="70">
        <v>43490</v>
      </c>
      <c r="F632" s="55" t="s">
        <v>905</v>
      </c>
      <c r="G632" t="s">
        <v>2141</v>
      </c>
      <c r="H632" s="37" t="s">
        <v>2140</v>
      </c>
      <c r="I632" s="24" t="s">
        <v>2025</v>
      </c>
      <c r="J632" s="40" t="s">
        <v>46</v>
      </c>
      <c r="K632" s="24" t="s">
        <v>40</v>
      </c>
      <c r="L632" s="24" t="s">
        <v>26</v>
      </c>
      <c r="M632" t="s">
        <v>2418</v>
      </c>
    </row>
    <row r="633" spans="1:13" ht="30.6">
      <c r="A633" s="52" t="s">
        <v>1971</v>
      </c>
      <c r="B633" s="53" t="s">
        <v>362</v>
      </c>
      <c r="C633" s="53" t="s">
        <v>11</v>
      </c>
      <c r="D633" s="54" t="s">
        <v>903</v>
      </c>
      <c r="E633" s="70">
        <v>43490</v>
      </c>
      <c r="F633" s="55"/>
      <c r="G633" t="s">
        <v>2141</v>
      </c>
      <c r="H633" s="37" t="s">
        <v>2140</v>
      </c>
      <c r="I633" s="24" t="s">
        <v>2025</v>
      </c>
      <c r="J633" s="40" t="s">
        <v>46</v>
      </c>
      <c r="K633" s="24" t="s">
        <v>40</v>
      </c>
      <c r="L633" s="24" t="s">
        <v>26</v>
      </c>
      <c r="M633" t="s">
        <v>2415</v>
      </c>
    </row>
    <row r="634" spans="1:13" ht="30.6">
      <c r="A634" s="52" t="s">
        <v>1973</v>
      </c>
      <c r="B634" s="53" t="s">
        <v>15</v>
      </c>
      <c r="C634" s="53" t="s">
        <v>137</v>
      </c>
      <c r="D634" s="54" t="s">
        <v>907</v>
      </c>
      <c r="E634" s="70">
        <v>43486</v>
      </c>
      <c r="F634" s="55"/>
      <c r="G634" t="s">
        <v>2180</v>
      </c>
      <c r="H634" s="37" t="s">
        <v>2181</v>
      </c>
      <c r="I634" s="24" t="s">
        <v>2025</v>
      </c>
      <c r="J634" s="40" t="s">
        <v>18</v>
      </c>
      <c r="K634" s="24" t="s">
        <v>10</v>
      </c>
      <c r="L634" s="24" t="s">
        <v>142</v>
      </c>
      <c r="M634" t="s">
        <v>2182</v>
      </c>
    </row>
    <row r="635" spans="1:13" ht="30.6">
      <c r="A635" s="52" t="s">
        <v>1974</v>
      </c>
      <c r="B635" s="53" t="s">
        <v>779</v>
      </c>
      <c r="C635" s="53" t="s">
        <v>11</v>
      </c>
      <c r="D635" s="54" t="s">
        <v>903</v>
      </c>
      <c r="E635" s="70">
        <v>43490</v>
      </c>
      <c r="F635" s="55"/>
      <c r="G635" t="s">
        <v>2141</v>
      </c>
      <c r="H635" s="37" t="s">
        <v>2140</v>
      </c>
      <c r="I635" s="24" t="s">
        <v>2025</v>
      </c>
      <c r="J635" s="40" t="s">
        <v>46</v>
      </c>
      <c r="K635" s="24" t="s">
        <v>40</v>
      </c>
      <c r="L635" s="24" t="s">
        <v>26</v>
      </c>
      <c r="M635" t="s">
        <v>2414</v>
      </c>
    </row>
    <row r="636" spans="1:13" ht="40.799999999999997">
      <c r="A636" s="52" t="s">
        <v>1975</v>
      </c>
      <c r="B636" s="71" t="s">
        <v>909</v>
      </c>
      <c r="C636" s="53" t="s">
        <v>1480</v>
      </c>
      <c r="D636" s="54" t="s">
        <v>910</v>
      </c>
      <c r="E636" s="72"/>
      <c r="F636" s="73"/>
      <c r="G636" s="26"/>
    </row>
    <row r="637" spans="1:13" ht="30.6">
      <c r="A637" s="52" t="s">
        <v>1976</v>
      </c>
      <c r="B637" s="71" t="s">
        <v>146</v>
      </c>
      <c r="C637" s="53" t="s">
        <v>11</v>
      </c>
      <c r="D637" s="54" t="s">
        <v>903</v>
      </c>
      <c r="E637" s="70">
        <v>43490</v>
      </c>
      <c r="F637" s="73"/>
      <c r="G637" t="s">
        <v>2141</v>
      </c>
      <c r="H637" s="37" t="s">
        <v>2140</v>
      </c>
      <c r="I637" s="24" t="s">
        <v>2025</v>
      </c>
      <c r="J637" s="40" t="s">
        <v>46</v>
      </c>
      <c r="K637" s="24" t="s">
        <v>40</v>
      </c>
      <c r="L637" s="24" t="s">
        <v>26</v>
      </c>
      <c r="M637" t="s">
        <v>2420</v>
      </c>
    </row>
    <row r="638" spans="1:13" ht="31.8">
      <c r="A638" s="52" t="s">
        <v>1394</v>
      </c>
      <c r="B638" s="74" t="s">
        <v>11</v>
      </c>
      <c r="C638" s="53" t="s">
        <v>18</v>
      </c>
      <c r="D638" s="75" t="s">
        <v>911</v>
      </c>
      <c r="E638" s="70">
        <v>43490</v>
      </c>
      <c r="F638" s="55" t="s">
        <v>905</v>
      </c>
      <c r="G638" t="s">
        <v>2374</v>
      </c>
      <c r="H638" s="37" t="s">
        <v>2413</v>
      </c>
      <c r="I638" s="24" t="s">
        <v>2025</v>
      </c>
      <c r="J638" s="40" t="s">
        <v>46</v>
      </c>
      <c r="K638" s="24" t="s">
        <v>1535</v>
      </c>
      <c r="L638" s="24" t="s">
        <v>119</v>
      </c>
    </row>
    <row r="639" spans="1:13" ht="31.8">
      <c r="A639" s="52" t="s">
        <v>1977</v>
      </c>
      <c r="B639" s="74" t="s">
        <v>11</v>
      </c>
      <c r="C639" s="53" t="s">
        <v>359</v>
      </c>
      <c r="D639" s="75" t="s">
        <v>912</v>
      </c>
      <c r="E639" s="70">
        <v>43490</v>
      </c>
      <c r="F639" s="73"/>
      <c r="G639" t="s">
        <v>2374</v>
      </c>
      <c r="H639" s="37" t="s">
        <v>2411</v>
      </c>
      <c r="I639" s="24" t="s">
        <v>2025</v>
      </c>
      <c r="J639" s="40" t="s">
        <v>46</v>
      </c>
      <c r="K639" s="24" t="s">
        <v>328</v>
      </c>
      <c r="L639" s="24" t="s">
        <v>119</v>
      </c>
      <c r="M639" t="s">
        <v>2412</v>
      </c>
    </row>
    <row r="640" spans="1:13" ht="31.8">
      <c r="A640" s="52" t="s">
        <v>1972</v>
      </c>
      <c r="B640" s="74" t="s">
        <v>11</v>
      </c>
      <c r="C640" s="53" t="s">
        <v>657</v>
      </c>
      <c r="D640" s="75" t="s">
        <v>913</v>
      </c>
      <c r="E640" s="70">
        <v>43490</v>
      </c>
      <c r="F640" s="73"/>
      <c r="G640" t="s">
        <v>2374</v>
      </c>
      <c r="H640" s="37" t="s">
        <v>2421</v>
      </c>
      <c r="I640" s="24" t="s">
        <v>2025</v>
      </c>
      <c r="J640" s="40" t="s">
        <v>46</v>
      </c>
      <c r="K640" s="24" t="s">
        <v>119</v>
      </c>
      <c r="L640" s="24" t="s">
        <v>256</v>
      </c>
      <c r="M640" t="s">
        <v>2422</v>
      </c>
    </row>
    <row r="641" spans="1:13" ht="31.8">
      <c r="A641" s="52" t="s">
        <v>1393</v>
      </c>
      <c r="B641" s="74" t="s">
        <v>11</v>
      </c>
      <c r="C641" s="53" t="s">
        <v>42</v>
      </c>
      <c r="D641" s="75" t="s">
        <v>914</v>
      </c>
      <c r="E641" s="70">
        <v>43490</v>
      </c>
      <c r="F641" s="55" t="s">
        <v>905</v>
      </c>
      <c r="G641" t="s">
        <v>2374</v>
      </c>
      <c r="H641" s="37" t="s">
        <v>2409</v>
      </c>
      <c r="I641" s="24" t="s">
        <v>2025</v>
      </c>
      <c r="J641" s="40" t="s">
        <v>46</v>
      </c>
      <c r="K641" s="24" t="s">
        <v>328</v>
      </c>
      <c r="L641" s="24" t="s">
        <v>26</v>
      </c>
      <c r="M641" t="s">
        <v>2410</v>
      </c>
    </row>
    <row r="642" spans="1:13" ht="31.8">
      <c r="A642" s="52" t="s">
        <v>1978</v>
      </c>
      <c r="B642" s="74" t="s">
        <v>11</v>
      </c>
      <c r="C642" s="53" t="s">
        <v>280</v>
      </c>
      <c r="D642" s="75" t="s">
        <v>915</v>
      </c>
      <c r="E642" s="70">
        <v>43524</v>
      </c>
      <c r="F642" s="73"/>
      <c r="G642" t="s">
        <v>2374</v>
      </c>
      <c r="H642" s="35" t="s">
        <v>2427</v>
      </c>
      <c r="I642" s="24" t="s">
        <v>2025</v>
      </c>
      <c r="J642" s="40" t="s">
        <v>46</v>
      </c>
      <c r="K642" s="44" t="s">
        <v>40</v>
      </c>
      <c r="L642" s="46" t="s">
        <v>328</v>
      </c>
      <c r="M642" t="s">
        <v>2428</v>
      </c>
    </row>
    <row r="643" spans="1:13" ht="21.6">
      <c r="A643" s="52" t="s">
        <v>1979</v>
      </c>
      <c r="B643" s="74" t="s">
        <v>359</v>
      </c>
      <c r="C643" s="53" t="s">
        <v>11</v>
      </c>
      <c r="D643" s="75" t="s">
        <v>916</v>
      </c>
      <c r="E643" s="70">
        <v>43762</v>
      </c>
      <c r="F643" s="73"/>
      <c r="G643" t="s">
        <v>2169</v>
      </c>
      <c r="H643" s="35" t="s">
        <v>2435</v>
      </c>
      <c r="I643" s="24" t="s">
        <v>2025</v>
      </c>
      <c r="J643" s="40" t="s">
        <v>46</v>
      </c>
      <c r="K643" s="24" t="s">
        <v>23</v>
      </c>
      <c r="L643" s="24" t="s">
        <v>1469</v>
      </c>
      <c r="M643" t="s">
        <v>2436</v>
      </c>
    </row>
    <row r="644" spans="1:13" ht="31.8">
      <c r="A644" s="52" t="s">
        <v>1980</v>
      </c>
      <c r="B644" s="74" t="s">
        <v>359</v>
      </c>
      <c r="C644" s="53" t="s">
        <v>11</v>
      </c>
      <c r="D644" s="75" t="s">
        <v>918</v>
      </c>
      <c r="E644" s="72"/>
      <c r="F644" s="73"/>
      <c r="G644" s="26"/>
    </row>
    <row r="645" spans="1:13" ht="31.8">
      <c r="A645" s="52" t="s">
        <v>1981</v>
      </c>
      <c r="B645" s="74" t="s">
        <v>280</v>
      </c>
      <c r="C645" s="53" t="s">
        <v>11</v>
      </c>
      <c r="D645" s="75" t="s">
        <v>903</v>
      </c>
      <c r="E645" s="70">
        <v>43490</v>
      </c>
      <c r="F645" s="73"/>
      <c r="G645" s="26" t="s">
        <v>2141</v>
      </c>
      <c r="H645" s="35" t="s">
        <v>2140</v>
      </c>
      <c r="I645" s="24" t="s">
        <v>2025</v>
      </c>
      <c r="J645" s="40" t="s">
        <v>46</v>
      </c>
      <c r="K645" s="24" t="s">
        <v>40</v>
      </c>
      <c r="L645" s="24" t="s">
        <v>26</v>
      </c>
      <c r="M645" t="s">
        <v>2408</v>
      </c>
    </row>
    <row r="646" spans="1:13" ht="31.8">
      <c r="A646" s="52" t="s">
        <v>1982</v>
      </c>
      <c r="B646" s="74" t="s">
        <v>359</v>
      </c>
      <c r="C646" s="53" t="s">
        <v>11</v>
      </c>
      <c r="D646" s="75" t="s">
        <v>919</v>
      </c>
      <c r="E646" s="72"/>
      <c r="F646" s="73"/>
      <c r="G646" s="26"/>
    </row>
    <row r="647" spans="1:13" ht="31.8">
      <c r="A647" s="52" t="s">
        <v>1983</v>
      </c>
      <c r="B647" s="74" t="s">
        <v>11</v>
      </c>
      <c r="C647" s="53" t="s">
        <v>779</v>
      </c>
      <c r="D647" s="75" t="s">
        <v>920</v>
      </c>
      <c r="E647" s="70">
        <v>43490</v>
      </c>
      <c r="F647" s="73"/>
      <c r="G647" s="26" t="s">
        <v>2374</v>
      </c>
      <c r="H647" s="35" t="s">
        <v>2406</v>
      </c>
      <c r="I647" s="24" t="s">
        <v>2025</v>
      </c>
      <c r="J647" s="40" t="s">
        <v>46</v>
      </c>
      <c r="K647" s="24" t="s">
        <v>1499</v>
      </c>
      <c r="L647" s="24" t="s">
        <v>256</v>
      </c>
      <c r="M647" t="s">
        <v>2407</v>
      </c>
    </row>
    <row r="648" spans="1:13" ht="31.8">
      <c r="A648" s="52" t="s">
        <v>1984</v>
      </c>
      <c r="B648" s="74" t="s">
        <v>871</v>
      </c>
      <c r="C648" s="53" t="s">
        <v>1491</v>
      </c>
      <c r="D648" s="76" t="s">
        <v>921</v>
      </c>
      <c r="E648" s="70">
        <v>43514</v>
      </c>
      <c r="F648" s="73"/>
      <c r="G648" t="s">
        <v>2423</v>
      </c>
      <c r="H648" s="35" t="s">
        <v>2424</v>
      </c>
      <c r="I648" s="24" t="s">
        <v>2025</v>
      </c>
      <c r="J648" s="40" t="s">
        <v>18</v>
      </c>
      <c r="K648" s="24" t="s">
        <v>142</v>
      </c>
      <c r="L648" s="24" t="s">
        <v>1469</v>
      </c>
      <c r="M648" t="s">
        <v>2425</v>
      </c>
    </row>
    <row r="649" spans="1:13" ht="21.6">
      <c r="A649" s="52" t="s">
        <v>1985</v>
      </c>
      <c r="B649" s="74" t="s">
        <v>10</v>
      </c>
      <c r="C649" s="53" t="s">
        <v>359</v>
      </c>
      <c r="D649" s="76" t="s">
        <v>923</v>
      </c>
      <c r="E649" s="77"/>
      <c r="F649" s="73"/>
      <c r="G649" s="26"/>
    </row>
    <row r="650" spans="1:13" ht="31.8">
      <c r="A650" s="52" t="s">
        <v>1988</v>
      </c>
      <c r="B650" s="74" t="s">
        <v>665</v>
      </c>
      <c r="C650" s="53" t="s">
        <v>1474</v>
      </c>
      <c r="D650" s="76" t="s">
        <v>924</v>
      </c>
      <c r="E650" s="77"/>
      <c r="F650" s="73"/>
      <c r="G650" s="26"/>
    </row>
    <row r="651" spans="1:13" ht="21.6">
      <c r="A651" s="52" t="s">
        <v>1987</v>
      </c>
      <c r="B651" s="74" t="s">
        <v>665</v>
      </c>
      <c r="C651" s="53" t="s">
        <v>1449</v>
      </c>
      <c r="D651" s="76" t="s">
        <v>925</v>
      </c>
      <c r="E651" s="77"/>
      <c r="F651" s="73"/>
      <c r="G651" s="26"/>
    </row>
    <row r="652" spans="1:13" ht="31.8">
      <c r="A652" s="52" t="s">
        <v>1989</v>
      </c>
      <c r="B652" s="74" t="s">
        <v>15</v>
      </c>
      <c r="C652" s="53" t="s">
        <v>137</v>
      </c>
      <c r="D652" s="76" t="s">
        <v>926</v>
      </c>
      <c r="E652" s="77"/>
      <c r="F652" s="73"/>
      <c r="G652" s="26"/>
    </row>
    <row r="653" spans="1:13" ht="31.8">
      <c r="A653" s="52" t="s">
        <v>1990</v>
      </c>
      <c r="B653" s="74" t="s">
        <v>167</v>
      </c>
      <c r="C653" s="53" t="s">
        <v>23</v>
      </c>
      <c r="D653" s="76" t="s">
        <v>928</v>
      </c>
      <c r="E653" s="77"/>
      <c r="F653" s="73"/>
      <c r="G653" s="26"/>
    </row>
    <row r="654" spans="1:13" ht="42">
      <c r="A654" s="52" t="s">
        <v>1991</v>
      </c>
      <c r="B654" s="74" t="s">
        <v>30</v>
      </c>
      <c r="C654" s="53" t="s">
        <v>280</v>
      </c>
      <c r="D654" s="78" t="s">
        <v>929</v>
      </c>
      <c r="E654" s="70">
        <v>43644</v>
      </c>
      <c r="F654" s="77"/>
      <c r="G654" t="s">
        <v>2432</v>
      </c>
      <c r="H654" s="35" t="s">
        <v>2433</v>
      </c>
      <c r="I654" s="24" t="s">
        <v>2025</v>
      </c>
      <c r="J654" s="40" t="s">
        <v>33</v>
      </c>
      <c r="K654" s="24" t="s">
        <v>167</v>
      </c>
      <c r="L654" s="24" t="s">
        <v>1488</v>
      </c>
      <c r="M654" t="s">
        <v>2434</v>
      </c>
    </row>
    <row r="655" spans="1:13" ht="21.6">
      <c r="A655" s="52" t="s">
        <v>1992</v>
      </c>
      <c r="B655" s="74" t="s">
        <v>8</v>
      </c>
      <c r="C655" s="53" t="s">
        <v>11</v>
      </c>
      <c r="D655" s="76" t="s">
        <v>930</v>
      </c>
      <c r="E655" s="77"/>
      <c r="F655" s="73"/>
      <c r="G655" s="26"/>
    </row>
    <row r="656" spans="1:13">
      <c r="A656" s="52" t="s">
        <v>1994</v>
      </c>
      <c r="B656" s="74" t="s">
        <v>8</v>
      </c>
      <c r="C656" s="53" t="s">
        <v>119</v>
      </c>
      <c r="D656" s="73" t="s">
        <v>931</v>
      </c>
      <c r="E656" s="77"/>
      <c r="F656" s="73"/>
      <c r="G656" s="26"/>
    </row>
    <row r="657" spans="1:13">
      <c r="A657" s="52" t="s">
        <v>1995</v>
      </c>
      <c r="B657" s="74" t="s">
        <v>1498</v>
      </c>
      <c r="C657" s="53" t="s">
        <v>871</v>
      </c>
      <c r="D657" s="73" t="s">
        <v>932</v>
      </c>
      <c r="E657" s="77"/>
      <c r="F657" s="77"/>
      <c r="G657" s="26"/>
    </row>
    <row r="658" spans="1:13">
      <c r="A658" s="52" t="s">
        <v>1996</v>
      </c>
      <c r="B658" s="74" t="s">
        <v>657</v>
      </c>
      <c r="C658" s="53" t="s">
        <v>11</v>
      </c>
      <c r="D658" s="73" t="s">
        <v>934</v>
      </c>
      <c r="E658" s="79">
        <v>43756</v>
      </c>
      <c r="F658" s="77"/>
      <c r="G658" t="s">
        <v>2194</v>
      </c>
      <c r="H658" s="35" t="s">
        <v>2195</v>
      </c>
      <c r="I658" s="24" t="s">
        <v>2025</v>
      </c>
      <c r="J658" s="40" t="s">
        <v>142</v>
      </c>
      <c r="K658" s="24" t="s">
        <v>104</v>
      </c>
      <c r="L658" s="44" t="s">
        <v>6</v>
      </c>
      <c r="M658" t="s">
        <v>2196</v>
      </c>
    </row>
    <row r="659" spans="1:13" ht="31.8">
      <c r="A659" s="52" t="s">
        <v>1998</v>
      </c>
      <c r="B659" s="74" t="s">
        <v>909</v>
      </c>
      <c r="C659" s="53" t="s">
        <v>1480</v>
      </c>
      <c r="D659" s="76" t="s">
        <v>935</v>
      </c>
      <c r="E659" s="79">
        <v>43909</v>
      </c>
      <c r="F659" s="77"/>
      <c r="G659" s="30" t="s">
        <v>2448</v>
      </c>
      <c r="H659" s="35" t="s">
        <v>2449</v>
      </c>
      <c r="I659" s="24" t="s">
        <v>2025</v>
      </c>
      <c r="J659" s="40" t="s">
        <v>18</v>
      </c>
      <c r="K659" s="24" t="s">
        <v>10</v>
      </c>
      <c r="L659" s="24" t="s">
        <v>167</v>
      </c>
      <c r="M659" s="30" t="s">
        <v>2450</v>
      </c>
    </row>
    <row r="660" spans="1:13" ht="21.6">
      <c r="A660" s="52" t="s">
        <v>1999</v>
      </c>
      <c r="B660" s="74" t="s">
        <v>10</v>
      </c>
      <c r="C660" s="53" t="s">
        <v>33</v>
      </c>
      <c r="D660" s="76" t="s">
        <v>936</v>
      </c>
      <c r="E660" s="79">
        <v>43766</v>
      </c>
      <c r="F660" s="77"/>
      <c r="G660" t="s">
        <v>2437</v>
      </c>
      <c r="H660" s="35" t="s">
        <v>2438</v>
      </c>
      <c r="I660" s="24" t="s">
        <v>2025</v>
      </c>
      <c r="J660" s="40" t="s">
        <v>146</v>
      </c>
      <c r="K660" s="24" t="s">
        <v>1493</v>
      </c>
      <c r="L660" s="24" t="s">
        <v>42</v>
      </c>
      <c r="M660" t="s">
        <v>2439</v>
      </c>
    </row>
    <row r="661" spans="1:13" ht="21.6">
      <c r="A661" s="52" t="s">
        <v>2000</v>
      </c>
      <c r="B661" s="74" t="s">
        <v>142</v>
      </c>
      <c r="C661" s="53" t="s">
        <v>33</v>
      </c>
      <c r="D661" s="78" t="s">
        <v>936</v>
      </c>
      <c r="E661" s="79">
        <v>43766</v>
      </c>
      <c r="F661" s="73"/>
      <c r="G661" s="26" t="s">
        <v>2437</v>
      </c>
      <c r="H661" s="35" t="s">
        <v>2438</v>
      </c>
      <c r="I661" s="24" t="s">
        <v>2025</v>
      </c>
      <c r="J661" s="40" t="s">
        <v>146</v>
      </c>
      <c r="K661" s="24" t="s">
        <v>1493</v>
      </c>
      <c r="L661" s="24" t="s">
        <v>42</v>
      </c>
      <c r="M661" t="s">
        <v>2440</v>
      </c>
    </row>
    <row r="662" spans="1:13" ht="21.6">
      <c r="A662" s="52" t="s">
        <v>2001</v>
      </c>
      <c r="B662" s="74" t="s">
        <v>292</v>
      </c>
      <c r="C662" s="53" t="s">
        <v>33</v>
      </c>
      <c r="D662" s="78" t="s">
        <v>936</v>
      </c>
      <c r="E662" s="79">
        <v>43766</v>
      </c>
      <c r="F662" s="73"/>
      <c r="G662" s="26" t="s">
        <v>2437</v>
      </c>
      <c r="H662" s="35" t="s">
        <v>2438</v>
      </c>
      <c r="I662" s="24" t="s">
        <v>2025</v>
      </c>
      <c r="J662" s="40" t="s">
        <v>146</v>
      </c>
      <c r="K662" s="24" t="s">
        <v>1493</v>
      </c>
      <c r="L662" s="24" t="s">
        <v>42</v>
      </c>
      <c r="M662" s="30" t="s">
        <v>2441</v>
      </c>
    </row>
    <row r="663" spans="1:13" ht="21.6">
      <c r="A663" s="52" t="s">
        <v>2002</v>
      </c>
      <c r="B663" s="74" t="s">
        <v>657</v>
      </c>
      <c r="C663" s="53" t="s">
        <v>33</v>
      </c>
      <c r="D663" s="76" t="s">
        <v>937</v>
      </c>
      <c r="E663" s="77"/>
      <c r="F663" s="73"/>
      <c r="G663" s="26"/>
    </row>
    <row r="664" spans="1:13" ht="21.6">
      <c r="A664" s="52" t="s">
        <v>2003</v>
      </c>
      <c r="B664" s="74" t="s">
        <v>657</v>
      </c>
      <c r="C664" s="53" t="s">
        <v>280</v>
      </c>
      <c r="D664" s="76" t="s">
        <v>938</v>
      </c>
      <c r="E664" s="79">
        <v>43907</v>
      </c>
      <c r="F664" s="73"/>
      <c r="G664" t="s">
        <v>2445</v>
      </c>
      <c r="H664" s="35" t="s">
        <v>2446</v>
      </c>
      <c r="I664" s="24" t="s">
        <v>2025</v>
      </c>
      <c r="J664" s="40" t="s">
        <v>1443</v>
      </c>
      <c r="K664" s="24" t="s">
        <v>1469</v>
      </c>
      <c r="L664" s="24" t="s">
        <v>1472</v>
      </c>
      <c r="M664" t="s">
        <v>2447</v>
      </c>
    </row>
    <row r="665" spans="1:13">
      <c r="A665" s="52" t="s">
        <v>2005</v>
      </c>
      <c r="B665" s="74" t="s">
        <v>15</v>
      </c>
      <c r="C665" s="53" t="s">
        <v>33</v>
      </c>
      <c r="D665" s="73" t="s">
        <v>939</v>
      </c>
      <c r="E665" s="77"/>
      <c r="F665" s="73"/>
      <c r="G665" s="26"/>
    </row>
    <row r="666" spans="1:13">
      <c r="A666" s="52" t="s">
        <v>2006</v>
      </c>
      <c r="B666" s="74" t="s">
        <v>11</v>
      </c>
      <c r="C666" s="53" t="s">
        <v>33</v>
      </c>
      <c r="D666" s="73" t="s">
        <v>940</v>
      </c>
      <c r="E666" s="79">
        <v>43837</v>
      </c>
      <c r="F666" s="73"/>
      <c r="G666" s="26" t="s">
        <v>2199</v>
      </c>
      <c r="H666" s="35" t="s">
        <v>2198</v>
      </c>
      <c r="I666" s="24" t="s">
        <v>2026</v>
      </c>
      <c r="J666" s="40" t="s">
        <v>46</v>
      </c>
      <c r="K666" s="24" t="s">
        <v>40</v>
      </c>
      <c r="L666" s="24" t="s">
        <v>328</v>
      </c>
      <c r="M666" t="s">
        <v>2197</v>
      </c>
    </row>
    <row r="667" spans="1:13">
      <c r="A667" s="52" t="s">
        <v>2007</v>
      </c>
      <c r="B667" s="74" t="s">
        <v>779</v>
      </c>
      <c r="C667" s="53" t="s">
        <v>11</v>
      </c>
      <c r="D667" s="73" t="s">
        <v>941</v>
      </c>
      <c r="E667" s="77"/>
      <c r="F667" s="73"/>
      <c r="G667" s="26"/>
    </row>
    <row r="668" spans="1:13" ht="31.8">
      <c r="A668" s="52" t="s">
        <v>2008</v>
      </c>
      <c r="B668" s="74" t="s">
        <v>359</v>
      </c>
      <c r="C668" s="53" t="s">
        <v>11</v>
      </c>
      <c r="D668" s="76" t="s">
        <v>942</v>
      </c>
      <c r="E668" s="77"/>
      <c r="F668" s="73"/>
      <c r="G668" s="26"/>
    </row>
    <row r="669" spans="1:13">
      <c r="A669" s="52" t="s">
        <v>2009</v>
      </c>
      <c r="B669" s="74" t="s">
        <v>402</v>
      </c>
      <c r="C669" s="53" t="s">
        <v>33</v>
      </c>
      <c r="D669" s="73" t="s">
        <v>943</v>
      </c>
      <c r="E669" s="77"/>
      <c r="F669" s="73"/>
      <c r="G669" s="26"/>
    </row>
    <row r="670" spans="1:13">
      <c r="A670" s="52" t="s">
        <v>2010</v>
      </c>
      <c r="B670" s="74" t="s">
        <v>18</v>
      </c>
      <c r="C670" s="53" t="s">
        <v>359</v>
      </c>
      <c r="D670" s="73" t="s">
        <v>944</v>
      </c>
      <c r="E670" s="77"/>
      <c r="F670" s="73"/>
      <c r="G670" s="26"/>
    </row>
    <row r="671" spans="1:13">
      <c r="A671" s="52" t="s">
        <v>2012</v>
      </c>
      <c r="B671" s="74" t="s">
        <v>137</v>
      </c>
      <c r="C671" s="53" t="s">
        <v>15</v>
      </c>
      <c r="D671" s="73" t="s">
        <v>945</v>
      </c>
      <c r="E671" s="77"/>
      <c r="F671" s="73"/>
      <c r="G671" s="26"/>
    </row>
    <row r="672" spans="1:13">
      <c r="A672" s="52" t="s">
        <v>2014</v>
      </c>
      <c r="B672" s="74" t="s">
        <v>657</v>
      </c>
      <c r="C672" s="53" t="s">
        <v>119</v>
      </c>
      <c r="D672" s="73" t="s">
        <v>946</v>
      </c>
      <c r="E672" s="77"/>
      <c r="F672" s="73"/>
      <c r="G672" s="26"/>
    </row>
    <row r="673" spans="1:10">
      <c r="A673" s="52" t="s">
        <v>2016</v>
      </c>
      <c r="B673" s="74" t="s">
        <v>657</v>
      </c>
      <c r="C673" s="53" t="s">
        <v>187</v>
      </c>
      <c r="D673" s="73" t="s">
        <v>947</v>
      </c>
      <c r="E673" s="77"/>
      <c r="F673" s="73"/>
      <c r="G673" s="26"/>
    </row>
    <row r="674" spans="1:10">
      <c r="A674" s="52" t="s">
        <v>2017</v>
      </c>
      <c r="B674" s="74" t="s">
        <v>187</v>
      </c>
      <c r="C674" s="53" t="s">
        <v>657</v>
      </c>
      <c r="D674" s="73" t="s">
        <v>948</v>
      </c>
      <c r="E674" s="77"/>
      <c r="F674" s="73"/>
      <c r="G674" s="26"/>
    </row>
    <row r="675" spans="1:10" ht="21.6">
      <c r="A675" s="52" t="s">
        <v>1804</v>
      </c>
      <c r="B675" s="74" t="s">
        <v>15</v>
      </c>
      <c r="C675" s="53" t="s">
        <v>137</v>
      </c>
      <c r="D675" s="76" t="s">
        <v>949</v>
      </c>
      <c r="E675" s="77"/>
      <c r="F675" s="73"/>
      <c r="G675" s="26"/>
    </row>
    <row r="676" spans="1:10">
      <c r="A676" s="52" t="s">
        <v>1803</v>
      </c>
      <c r="B676" s="74" t="s">
        <v>280</v>
      </c>
      <c r="C676" s="53" t="s">
        <v>657</v>
      </c>
      <c r="D676" s="77" t="s">
        <v>950</v>
      </c>
      <c r="E676" s="73"/>
      <c r="F676" s="73"/>
      <c r="G676" s="26"/>
      <c r="J676" s="47"/>
    </row>
    <row r="677" spans="1:10">
      <c r="B677" s="73"/>
      <c r="C677" s="73"/>
      <c r="D677" s="73"/>
      <c r="E677" s="77"/>
      <c r="F677" s="73"/>
      <c r="G677" s="27"/>
      <c r="I677" s="48"/>
      <c r="J677" s="34"/>
    </row>
    <row r="678" spans="1:10">
      <c r="B678" s="73"/>
      <c r="C678" s="73"/>
      <c r="D678" s="73"/>
      <c r="E678" s="77"/>
      <c r="F678" s="73"/>
      <c r="G678" s="27"/>
      <c r="I678" s="48"/>
      <c r="J678" s="34"/>
    </row>
    <row r="679" spans="1:10">
      <c r="B679" s="73"/>
      <c r="C679" s="73"/>
      <c r="D679" s="73"/>
      <c r="E679" s="77"/>
      <c r="F679" s="73"/>
      <c r="G679" s="27"/>
      <c r="I679" s="48"/>
      <c r="J679" s="34"/>
    </row>
    <row r="680" spans="1:10">
      <c r="I680" s="48"/>
      <c r="J680" s="34"/>
    </row>
    <row r="681" spans="1:10">
      <c r="I681" s="48"/>
      <c r="J681" s="34"/>
    </row>
    <row r="682" spans="1:10">
      <c r="I682" s="48"/>
      <c r="J682" s="34"/>
    </row>
    <row r="683" spans="1:10">
      <c r="I683" s="48"/>
      <c r="J683" s="34"/>
    </row>
    <row r="684" spans="1:10">
      <c r="I684" s="48"/>
      <c r="J684" s="34"/>
    </row>
    <row r="685" spans="1:10">
      <c r="I685" s="48"/>
      <c r="J685" s="34"/>
    </row>
    <row r="686" spans="1:10">
      <c r="I686" s="48"/>
      <c r="J686" s="34"/>
    </row>
    <row r="687" spans="1:10">
      <c r="I687" s="48"/>
      <c r="J687" s="34"/>
    </row>
    <row r="688" spans="1:10">
      <c r="I688" s="48"/>
      <c r="J688" s="34"/>
    </row>
    <row r="689" spans="9:10">
      <c r="I689" s="48"/>
      <c r="J689" s="34"/>
    </row>
    <row r="690" spans="9:10">
      <c r="I690" s="48"/>
      <c r="J690" s="34"/>
    </row>
    <row r="691" spans="9:10">
      <c r="I691" s="48"/>
      <c r="J691" s="34"/>
    </row>
    <row r="692" spans="9:10">
      <c r="I692" s="48"/>
      <c r="J692" s="34"/>
    </row>
    <row r="693" spans="9:10">
      <c r="I693" s="48"/>
      <c r="J693" s="34"/>
    </row>
    <row r="694" spans="9:10">
      <c r="I694" s="48"/>
      <c r="J694" s="34"/>
    </row>
    <row r="695" spans="9:10">
      <c r="I695" s="48"/>
      <c r="J695" s="34"/>
    </row>
    <row r="696" spans="9:10">
      <c r="I696" s="48"/>
      <c r="J696" s="34"/>
    </row>
    <row r="697" spans="9:10">
      <c r="I697" s="48"/>
      <c r="J697" s="34"/>
    </row>
    <row r="698" spans="9:10">
      <c r="I698" s="48"/>
      <c r="J698" s="34"/>
    </row>
    <row r="699" spans="9:10">
      <c r="I699" s="48"/>
      <c r="J699" s="34"/>
    </row>
    <row r="700" spans="9:10">
      <c r="I700" s="48"/>
      <c r="J700" s="34"/>
    </row>
    <row r="701" spans="9:10">
      <c r="I701" s="48"/>
      <c r="J701" s="34"/>
    </row>
    <row r="702" spans="9:10">
      <c r="I702" s="48"/>
      <c r="J702" s="34"/>
    </row>
    <row r="703" spans="9:10">
      <c r="I703" s="48"/>
      <c r="J703" s="34"/>
    </row>
    <row r="704" spans="9:10">
      <c r="I704" s="48"/>
      <c r="J704" s="34"/>
    </row>
    <row r="705" spans="9:10">
      <c r="I705" s="48"/>
      <c r="J705" s="34"/>
    </row>
    <row r="706" spans="9:10">
      <c r="I706" s="48"/>
      <c r="J706" s="34"/>
    </row>
    <row r="707" spans="9:10">
      <c r="I707" s="48"/>
      <c r="J707" s="34"/>
    </row>
    <row r="708" spans="9:10">
      <c r="I708" s="48"/>
      <c r="J708" s="34"/>
    </row>
    <row r="709" spans="9:10">
      <c r="I709" s="48"/>
      <c r="J709" s="34"/>
    </row>
    <row r="710" spans="9:10">
      <c r="I710" s="48"/>
      <c r="J710" s="34"/>
    </row>
    <row r="711" spans="9:10">
      <c r="I711" s="48"/>
      <c r="J711" s="34"/>
    </row>
    <row r="712" spans="9:10">
      <c r="I712" s="48"/>
      <c r="J712" s="34"/>
    </row>
    <row r="713" spans="9:10">
      <c r="I713" s="48"/>
      <c r="J713" s="34"/>
    </row>
    <row r="714" spans="9:10">
      <c r="I714" s="48"/>
      <c r="J714" s="34"/>
    </row>
    <row r="715" spans="9:10">
      <c r="I715" s="48"/>
      <c r="J715" s="34"/>
    </row>
    <row r="716" spans="9:10">
      <c r="I716" s="48"/>
      <c r="J716" s="34"/>
    </row>
    <row r="717" spans="9:10">
      <c r="I717" s="48"/>
      <c r="J717" s="34"/>
    </row>
    <row r="718" spans="9:10">
      <c r="I718" s="48"/>
      <c r="J718" s="34"/>
    </row>
    <row r="719" spans="9:10">
      <c r="I719" s="48"/>
      <c r="J719" s="34"/>
    </row>
    <row r="720" spans="9:10">
      <c r="I720" s="48"/>
      <c r="J720" s="34"/>
    </row>
    <row r="721" spans="9:10">
      <c r="I721" s="48"/>
      <c r="J721" s="34"/>
    </row>
    <row r="722" spans="9:10">
      <c r="I722" s="48"/>
      <c r="J722" s="34"/>
    </row>
    <row r="723" spans="9:10">
      <c r="I723" s="48"/>
      <c r="J723" s="34"/>
    </row>
    <row r="724" spans="9:10">
      <c r="I724" s="48"/>
      <c r="J724" s="34"/>
    </row>
    <row r="725" spans="9:10">
      <c r="I725" s="48"/>
      <c r="J725" s="34"/>
    </row>
    <row r="726" spans="9:10">
      <c r="I726" s="48"/>
      <c r="J726" s="34"/>
    </row>
    <row r="727" spans="9:10">
      <c r="I727" s="48"/>
      <c r="J727" s="34"/>
    </row>
    <row r="728" spans="9:10">
      <c r="I728" s="48"/>
      <c r="J728" s="34"/>
    </row>
    <row r="729" spans="9:10">
      <c r="I729" s="48"/>
      <c r="J729" s="34"/>
    </row>
    <row r="730" spans="9:10">
      <c r="I730" s="48"/>
      <c r="J730" s="34"/>
    </row>
    <row r="731" spans="9:10">
      <c r="I731" s="48"/>
      <c r="J731" s="34"/>
    </row>
    <row r="732" spans="9:10">
      <c r="I732" s="48"/>
      <c r="J732" s="34"/>
    </row>
    <row r="733" spans="9:10">
      <c r="I733" s="48"/>
      <c r="J733" s="34"/>
    </row>
    <row r="734" spans="9:10">
      <c r="I734" s="48"/>
      <c r="J734" s="34"/>
    </row>
    <row r="735" spans="9:10">
      <c r="I735" s="48"/>
      <c r="J735" s="34"/>
    </row>
    <row r="736" spans="9:10">
      <c r="I736" s="48"/>
      <c r="J736" s="34"/>
    </row>
    <row r="737" spans="9:10">
      <c r="I737" s="48"/>
      <c r="J737" s="34"/>
    </row>
    <row r="738" spans="9:10">
      <c r="I738" s="48"/>
      <c r="J738" s="34"/>
    </row>
    <row r="739" spans="9:10">
      <c r="I739" s="48"/>
      <c r="J739" s="34"/>
    </row>
    <row r="740" spans="9:10">
      <c r="I740" s="48"/>
      <c r="J740" s="34"/>
    </row>
    <row r="741" spans="9:10">
      <c r="I741" s="48"/>
      <c r="J741" s="34"/>
    </row>
    <row r="742" spans="9:10">
      <c r="I742" s="48"/>
      <c r="J742" s="34"/>
    </row>
    <row r="743" spans="9:10">
      <c r="I743" s="48"/>
      <c r="J743" s="34"/>
    </row>
    <row r="744" spans="9:10">
      <c r="I744" s="48"/>
      <c r="J744" s="34"/>
    </row>
    <row r="745" spans="9:10">
      <c r="I745" s="48"/>
      <c r="J745" s="34"/>
    </row>
    <row r="746" spans="9:10">
      <c r="I746" s="48"/>
      <c r="J746" s="34"/>
    </row>
    <row r="747" spans="9:10">
      <c r="I747" s="48"/>
      <c r="J747" s="34"/>
    </row>
    <row r="748" spans="9:10">
      <c r="I748" s="48"/>
      <c r="J748" s="34"/>
    </row>
    <row r="749" spans="9:10">
      <c r="I749" s="48"/>
      <c r="J749" s="34"/>
    </row>
    <row r="750" spans="9:10">
      <c r="I750" s="48"/>
      <c r="J750" s="34"/>
    </row>
    <row r="751" spans="9:10">
      <c r="I751" s="48"/>
      <c r="J751" s="34"/>
    </row>
    <row r="752" spans="9:10">
      <c r="I752" s="48"/>
      <c r="J752" s="34"/>
    </row>
    <row r="753" spans="9:10">
      <c r="I753" s="48"/>
      <c r="J753" s="34"/>
    </row>
    <row r="754" spans="9:10">
      <c r="I754" s="48"/>
      <c r="J754" s="34"/>
    </row>
    <row r="755" spans="9:10">
      <c r="I755" s="48"/>
      <c r="J755" s="34"/>
    </row>
    <row r="756" spans="9:10">
      <c r="I756" s="48"/>
      <c r="J756" s="34"/>
    </row>
    <row r="757" spans="9:10">
      <c r="I757" s="48"/>
      <c r="J757" s="34"/>
    </row>
    <row r="758" spans="9:10">
      <c r="I758" s="48"/>
      <c r="J758" s="34"/>
    </row>
    <row r="759" spans="9:10">
      <c r="I759" s="48"/>
      <c r="J759" s="34"/>
    </row>
    <row r="760" spans="9:10">
      <c r="I760" s="48"/>
      <c r="J760" s="34"/>
    </row>
    <row r="761" spans="9:10">
      <c r="I761" s="48"/>
      <c r="J761" s="34"/>
    </row>
    <row r="762" spans="9:10">
      <c r="I762" s="48"/>
      <c r="J762" s="34"/>
    </row>
    <row r="763" spans="9:10">
      <c r="I763" s="48"/>
      <c r="J763" s="34"/>
    </row>
    <row r="764" spans="9:10">
      <c r="I764" s="48"/>
      <c r="J764" s="34"/>
    </row>
    <row r="765" spans="9:10">
      <c r="I765" s="48"/>
      <c r="J765" s="34"/>
    </row>
    <row r="766" spans="9:10">
      <c r="I766" s="48"/>
      <c r="J766" s="34"/>
    </row>
    <row r="767" spans="9:10">
      <c r="I767" s="48"/>
      <c r="J767" s="34"/>
    </row>
    <row r="768" spans="9:10">
      <c r="I768" s="48"/>
      <c r="J768" s="34"/>
    </row>
    <row r="769" spans="9:10">
      <c r="I769" s="48"/>
      <c r="J769" s="34"/>
    </row>
    <row r="770" spans="9:10">
      <c r="I770" s="48"/>
      <c r="J770" s="34"/>
    </row>
    <row r="771" spans="9:10">
      <c r="I771" s="48"/>
      <c r="J771" s="34"/>
    </row>
    <row r="772" spans="9:10">
      <c r="I772" s="48"/>
      <c r="J772" s="34"/>
    </row>
    <row r="773" spans="9:10">
      <c r="I773" s="48"/>
      <c r="J773" s="34"/>
    </row>
    <row r="774" spans="9:10">
      <c r="I774" s="48"/>
      <c r="J774" s="34"/>
    </row>
    <row r="775" spans="9:10">
      <c r="I775" s="48"/>
      <c r="J775" s="34"/>
    </row>
    <row r="776" spans="9:10">
      <c r="I776" s="48"/>
      <c r="J776" s="34"/>
    </row>
    <row r="777" spans="9:10">
      <c r="I777" s="48"/>
      <c r="J777" s="34"/>
    </row>
    <row r="778" spans="9:10">
      <c r="I778" s="48"/>
      <c r="J778" s="34"/>
    </row>
    <row r="779" spans="9:10">
      <c r="I779" s="48"/>
      <c r="J779" s="34"/>
    </row>
    <row r="780" spans="9:10">
      <c r="I780" s="48"/>
      <c r="J780" s="34"/>
    </row>
    <row r="781" spans="9:10">
      <c r="I781" s="48"/>
      <c r="J781" s="34"/>
    </row>
    <row r="782" spans="9:10">
      <c r="I782" s="48"/>
      <c r="J782" s="34"/>
    </row>
    <row r="783" spans="9:10">
      <c r="I783" s="48"/>
      <c r="J783" s="34"/>
    </row>
    <row r="784" spans="9:10">
      <c r="I784" s="48"/>
      <c r="J784" s="34"/>
    </row>
    <row r="785" spans="9:10">
      <c r="I785" s="48"/>
      <c r="J785" s="34"/>
    </row>
    <row r="786" spans="9:10">
      <c r="I786" s="48"/>
      <c r="J786" s="34"/>
    </row>
    <row r="787" spans="9:10">
      <c r="I787" s="48"/>
      <c r="J787" s="34"/>
    </row>
    <row r="788" spans="9:10">
      <c r="I788" s="48"/>
      <c r="J788" s="34"/>
    </row>
    <row r="789" spans="9:10">
      <c r="I789" s="48"/>
      <c r="J789" s="34"/>
    </row>
    <row r="790" spans="9:10">
      <c r="I790" s="48"/>
      <c r="J790" s="34"/>
    </row>
    <row r="791" spans="9:10">
      <c r="I791" s="48"/>
      <c r="J791" s="34"/>
    </row>
    <row r="792" spans="9:10">
      <c r="I792" s="48"/>
      <c r="J792" s="34"/>
    </row>
    <row r="793" spans="9:10">
      <c r="I793" s="48"/>
      <c r="J793" s="34"/>
    </row>
    <row r="794" spans="9:10">
      <c r="I794" s="48"/>
      <c r="J794" s="34"/>
    </row>
    <row r="795" spans="9:10">
      <c r="I795" s="48"/>
      <c r="J795" s="34"/>
    </row>
    <row r="796" spans="9:10">
      <c r="I796" s="48"/>
      <c r="J796" s="34"/>
    </row>
    <row r="797" spans="9:10">
      <c r="I797" s="48"/>
      <c r="J797" s="34"/>
    </row>
    <row r="798" spans="9:10">
      <c r="I798" s="48"/>
      <c r="J798" s="34"/>
    </row>
    <row r="799" spans="9:10">
      <c r="I799" s="48"/>
      <c r="J799" s="34"/>
    </row>
    <row r="800" spans="9:10">
      <c r="I800" s="48"/>
      <c r="J800" s="34"/>
    </row>
    <row r="801" spans="9:10">
      <c r="I801" s="48"/>
      <c r="J801" s="34"/>
    </row>
    <row r="802" spans="9:10">
      <c r="I802" s="48"/>
      <c r="J802" s="34"/>
    </row>
    <row r="803" spans="9:10">
      <c r="I803" s="48"/>
      <c r="J803" s="34"/>
    </row>
    <row r="804" spans="9:10">
      <c r="I804" s="48"/>
      <c r="J804" s="34"/>
    </row>
    <row r="805" spans="9:10">
      <c r="I805" s="48"/>
      <c r="J805" s="34"/>
    </row>
    <row r="806" spans="9:10">
      <c r="I806" s="48"/>
      <c r="J806" s="34"/>
    </row>
    <row r="807" spans="9:10">
      <c r="I807" s="48"/>
      <c r="J807" s="34"/>
    </row>
    <row r="808" spans="9:10">
      <c r="I808" s="48"/>
      <c r="J808" s="34"/>
    </row>
    <row r="809" spans="9:10">
      <c r="I809" s="48"/>
      <c r="J809" s="34"/>
    </row>
    <row r="810" spans="9:10">
      <c r="I810" s="48"/>
      <c r="J810" s="34"/>
    </row>
    <row r="811" spans="9:10">
      <c r="I811" s="48"/>
      <c r="J811" s="34"/>
    </row>
    <row r="812" spans="9:10">
      <c r="I812" s="48"/>
      <c r="J812" s="34"/>
    </row>
    <row r="813" spans="9:10">
      <c r="I813" s="48"/>
      <c r="J813" s="34"/>
    </row>
    <row r="814" spans="9:10">
      <c r="I814" s="48"/>
      <c r="J814" s="34"/>
    </row>
    <row r="815" spans="9:10">
      <c r="I815" s="48"/>
      <c r="J815" s="34"/>
    </row>
    <row r="816" spans="9:10">
      <c r="I816" s="48"/>
      <c r="J816" s="34"/>
    </row>
    <row r="817" spans="9:10">
      <c r="I817" s="48"/>
      <c r="J817" s="34"/>
    </row>
    <row r="818" spans="9:10">
      <c r="I818" s="48"/>
      <c r="J818" s="34"/>
    </row>
    <row r="819" spans="9:10">
      <c r="I819" s="48"/>
      <c r="J819" s="34"/>
    </row>
    <row r="820" spans="9:10">
      <c r="I820" s="48"/>
      <c r="J820" s="34"/>
    </row>
    <row r="821" spans="9:10">
      <c r="I821" s="48"/>
      <c r="J821" s="34"/>
    </row>
    <row r="822" spans="9:10">
      <c r="I822" s="48"/>
      <c r="J822" s="34"/>
    </row>
    <row r="823" spans="9:10">
      <c r="I823" s="48"/>
      <c r="J823" s="34"/>
    </row>
    <row r="824" spans="9:10">
      <c r="I824" s="48"/>
      <c r="J824" s="34"/>
    </row>
    <row r="825" spans="9:10">
      <c r="I825" s="48"/>
      <c r="J825" s="34"/>
    </row>
    <row r="826" spans="9:10">
      <c r="I826" s="48"/>
      <c r="J826" s="34"/>
    </row>
    <row r="827" spans="9:10">
      <c r="I827" s="48"/>
      <c r="J827" s="34"/>
    </row>
    <row r="828" spans="9:10">
      <c r="I828" s="48"/>
      <c r="J828" s="34"/>
    </row>
    <row r="829" spans="9:10">
      <c r="I829" s="48"/>
      <c r="J829" s="34"/>
    </row>
    <row r="830" spans="9:10">
      <c r="I830" s="48"/>
      <c r="J830" s="34"/>
    </row>
    <row r="831" spans="9:10">
      <c r="I831" s="48"/>
      <c r="J831" s="34"/>
    </row>
    <row r="832" spans="9:10">
      <c r="I832" s="48"/>
      <c r="J832" s="34"/>
    </row>
    <row r="833" spans="9:10">
      <c r="I833" s="48"/>
      <c r="J833" s="34"/>
    </row>
    <row r="834" spans="9:10">
      <c r="I834" s="48"/>
      <c r="J834" s="34"/>
    </row>
    <row r="835" spans="9:10">
      <c r="I835" s="48"/>
      <c r="J835" s="34"/>
    </row>
    <row r="836" spans="9:10">
      <c r="I836" s="48"/>
      <c r="J836" s="34"/>
    </row>
    <row r="837" spans="9:10">
      <c r="I837" s="48"/>
      <c r="J837" s="34"/>
    </row>
    <row r="838" spans="9:10">
      <c r="I838" s="48"/>
      <c r="J838" s="34"/>
    </row>
    <row r="839" spans="9:10">
      <c r="I839" s="48"/>
      <c r="J839" s="34"/>
    </row>
    <row r="840" spans="9:10">
      <c r="I840" s="48"/>
      <c r="J840" s="34"/>
    </row>
    <row r="841" spans="9:10">
      <c r="I841" s="48"/>
      <c r="J841" s="34"/>
    </row>
    <row r="842" spans="9:10">
      <c r="I842" s="48"/>
      <c r="J842" s="34"/>
    </row>
    <row r="843" spans="9:10">
      <c r="I843" s="48"/>
      <c r="J843" s="34"/>
    </row>
    <row r="844" spans="9:10">
      <c r="I844" s="48"/>
      <c r="J844" s="34"/>
    </row>
    <row r="845" spans="9:10">
      <c r="I845" s="48"/>
      <c r="J845" s="34"/>
    </row>
    <row r="846" spans="9:10">
      <c r="I846" s="48"/>
      <c r="J846" s="34"/>
    </row>
    <row r="847" spans="9:10">
      <c r="I847" s="48"/>
      <c r="J847" s="34"/>
    </row>
    <row r="848" spans="9:10">
      <c r="I848" s="48"/>
      <c r="J848" s="34"/>
    </row>
    <row r="849" spans="9:10">
      <c r="I849" s="48"/>
      <c r="J849" s="34"/>
    </row>
    <row r="850" spans="9:10">
      <c r="I850" s="48"/>
      <c r="J850" s="34"/>
    </row>
    <row r="851" spans="9:10">
      <c r="I851" s="48"/>
      <c r="J851" s="34"/>
    </row>
    <row r="852" spans="9:10">
      <c r="I852" s="48"/>
      <c r="J852" s="34"/>
    </row>
    <row r="853" spans="9:10">
      <c r="I853" s="48"/>
      <c r="J853" s="34"/>
    </row>
    <row r="854" spans="9:10">
      <c r="I854" s="48"/>
      <c r="J854" s="34"/>
    </row>
    <row r="855" spans="9:10">
      <c r="I855" s="48"/>
      <c r="J855" s="34"/>
    </row>
    <row r="856" spans="9:10">
      <c r="I856" s="48"/>
      <c r="J856" s="34"/>
    </row>
    <row r="857" spans="9:10">
      <c r="I857" s="48"/>
      <c r="J857" s="34"/>
    </row>
    <row r="858" spans="9:10">
      <c r="I858" s="48"/>
      <c r="J858" s="34"/>
    </row>
    <row r="859" spans="9:10">
      <c r="I859" s="48"/>
      <c r="J859" s="34"/>
    </row>
    <row r="860" spans="9:10">
      <c r="I860" s="48"/>
      <c r="J860" s="34"/>
    </row>
    <row r="861" spans="9:10">
      <c r="I861" s="48"/>
      <c r="J861" s="34"/>
    </row>
    <row r="862" spans="9:10">
      <c r="I862" s="48"/>
      <c r="J862" s="34"/>
    </row>
    <row r="863" spans="9:10">
      <c r="I863" s="48"/>
      <c r="J863" s="34"/>
    </row>
    <row r="864" spans="9:10">
      <c r="I864" s="48"/>
      <c r="J864" s="34"/>
    </row>
    <row r="865" spans="9:10">
      <c r="I865" s="48"/>
      <c r="J865" s="34"/>
    </row>
    <row r="866" spans="9:10">
      <c r="I866" s="48"/>
      <c r="J866" s="34"/>
    </row>
    <row r="867" spans="9:10">
      <c r="I867" s="48"/>
      <c r="J867" s="34"/>
    </row>
    <row r="868" spans="9:10">
      <c r="I868" s="48"/>
      <c r="J868" s="34"/>
    </row>
    <row r="869" spans="9:10">
      <c r="I869" s="48"/>
      <c r="J869" s="34"/>
    </row>
    <row r="870" spans="9:10">
      <c r="I870" s="48"/>
      <c r="J870" s="34"/>
    </row>
    <row r="871" spans="9:10">
      <c r="I871" s="48"/>
      <c r="J871" s="34"/>
    </row>
    <row r="872" spans="9:10">
      <c r="I872" s="48"/>
      <c r="J872" s="34"/>
    </row>
    <row r="873" spans="9:10">
      <c r="I873" s="48"/>
      <c r="J873" s="34"/>
    </row>
    <row r="874" spans="9:10">
      <c r="I874" s="48"/>
      <c r="J874" s="34"/>
    </row>
    <row r="875" spans="9:10">
      <c r="I875" s="48"/>
      <c r="J875" s="34"/>
    </row>
    <row r="876" spans="9:10">
      <c r="I876" s="48"/>
      <c r="J876" s="34"/>
    </row>
    <row r="877" spans="9:10">
      <c r="I877" s="48"/>
      <c r="J877" s="34"/>
    </row>
    <row r="878" spans="9:10">
      <c r="I878" s="48"/>
      <c r="J878" s="34"/>
    </row>
    <row r="879" spans="9:10">
      <c r="I879" s="48"/>
      <c r="J879" s="34"/>
    </row>
    <row r="880" spans="9:10">
      <c r="I880" s="48"/>
      <c r="J880" s="34"/>
    </row>
    <row r="881" spans="9:10">
      <c r="I881" s="48"/>
      <c r="J881" s="34"/>
    </row>
    <row r="882" spans="9:10">
      <c r="I882" s="48"/>
      <c r="J882" s="34"/>
    </row>
    <row r="883" spans="9:10">
      <c r="I883" s="48"/>
      <c r="J883" s="34"/>
    </row>
    <row r="884" spans="9:10">
      <c r="I884" s="48"/>
      <c r="J884" s="34"/>
    </row>
    <row r="885" spans="9:10">
      <c r="I885" s="48"/>
      <c r="J885" s="34"/>
    </row>
    <row r="886" spans="9:10">
      <c r="I886" s="48"/>
      <c r="J886" s="34"/>
    </row>
    <row r="887" spans="9:10">
      <c r="I887" s="48"/>
      <c r="J887" s="34"/>
    </row>
    <row r="888" spans="9:10">
      <c r="I888" s="48"/>
      <c r="J888" s="34"/>
    </row>
    <row r="889" spans="9:10">
      <c r="I889" s="48"/>
      <c r="J889" s="34"/>
    </row>
    <row r="890" spans="9:10">
      <c r="I890" s="48"/>
      <c r="J890" s="34"/>
    </row>
    <row r="891" spans="9:10">
      <c r="I891" s="48"/>
      <c r="J891" s="34"/>
    </row>
    <row r="892" spans="9:10">
      <c r="I892" s="48"/>
      <c r="J892" s="34"/>
    </row>
    <row r="893" spans="9:10">
      <c r="I893" s="48"/>
      <c r="J893" s="34"/>
    </row>
    <row r="894" spans="9:10">
      <c r="I894" s="48"/>
      <c r="J894" s="34"/>
    </row>
    <row r="895" spans="9:10">
      <c r="I895" s="48"/>
      <c r="J895" s="34"/>
    </row>
    <row r="896" spans="9:10">
      <c r="I896" s="48"/>
      <c r="J896" s="34"/>
    </row>
    <row r="897" spans="9:10">
      <c r="I897" s="48"/>
      <c r="J897" s="34"/>
    </row>
    <row r="898" spans="9:10">
      <c r="I898" s="48"/>
      <c r="J898" s="34"/>
    </row>
    <row r="899" spans="9:10">
      <c r="I899" s="48"/>
      <c r="J899" s="34"/>
    </row>
    <row r="900" spans="9:10">
      <c r="I900" s="48"/>
      <c r="J900" s="34"/>
    </row>
    <row r="901" spans="9:10">
      <c r="I901" s="48"/>
      <c r="J901" s="34"/>
    </row>
    <row r="902" spans="9:10">
      <c r="I902" s="48"/>
      <c r="J902" s="34"/>
    </row>
    <row r="903" spans="9:10">
      <c r="I903" s="48"/>
      <c r="J903" s="34"/>
    </row>
    <row r="904" spans="9:10">
      <c r="I904" s="48"/>
      <c r="J904" s="34"/>
    </row>
    <row r="905" spans="9:10">
      <c r="I905" s="48"/>
      <c r="J905" s="34"/>
    </row>
    <row r="906" spans="9:10">
      <c r="I906" s="48"/>
      <c r="J906" s="34"/>
    </row>
    <row r="907" spans="9:10">
      <c r="I907" s="48"/>
      <c r="J907" s="34"/>
    </row>
    <row r="908" spans="9:10">
      <c r="I908" s="48"/>
      <c r="J908" s="34"/>
    </row>
    <row r="909" spans="9:10">
      <c r="I909" s="48"/>
      <c r="J909" s="34"/>
    </row>
    <row r="910" spans="9:10">
      <c r="I910" s="48"/>
      <c r="J910" s="34"/>
    </row>
    <row r="911" spans="9:10">
      <c r="I911" s="48"/>
      <c r="J911" s="34"/>
    </row>
    <row r="912" spans="9:10">
      <c r="I912" s="48"/>
      <c r="J912" s="34"/>
    </row>
    <row r="913" spans="9:10">
      <c r="I913" s="48"/>
      <c r="J913" s="34"/>
    </row>
    <row r="914" spans="9:10">
      <c r="I914" s="48"/>
      <c r="J914" s="34"/>
    </row>
    <row r="915" spans="9:10">
      <c r="I915" s="48"/>
      <c r="J915" s="34"/>
    </row>
    <row r="916" spans="9:10">
      <c r="I916" s="48"/>
      <c r="J916" s="34"/>
    </row>
    <row r="917" spans="9:10">
      <c r="I917" s="48"/>
      <c r="J917" s="34"/>
    </row>
    <row r="918" spans="9:10">
      <c r="I918" s="48"/>
      <c r="J918" s="34"/>
    </row>
    <row r="919" spans="9:10">
      <c r="I919" s="48"/>
      <c r="J919" s="34"/>
    </row>
    <row r="920" spans="9:10">
      <c r="I920" s="48"/>
      <c r="J920" s="34"/>
    </row>
    <row r="921" spans="9:10">
      <c r="I921" s="48"/>
      <c r="J921" s="34"/>
    </row>
    <row r="922" spans="9:10">
      <c r="I922" s="48"/>
      <c r="J922" s="34"/>
    </row>
    <row r="923" spans="9:10">
      <c r="I923" s="48"/>
      <c r="J923" s="34"/>
    </row>
    <row r="924" spans="9:10">
      <c r="I924" s="48"/>
      <c r="J924" s="34"/>
    </row>
    <row r="925" spans="9:10">
      <c r="I925" s="48"/>
      <c r="J925" s="34"/>
    </row>
    <row r="926" spans="9:10">
      <c r="I926" s="48"/>
      <c r="J926" s="34"/>
    </row>
    <row r="927" spans="9:10">
      <c r="I927" s="48"/>
      <c r="J927" s="34"/>
    </row>
    <row r="928" spans="9:10">
      <c r="I928" s="48"/>
      <c r="J928" s="34"/>
    </row>
    <row r="929" spans="9:10">
      <c r="I929" s="48"/>
      <c r="J929" s="34"/>
    </row>
    <row r="930" spans="9:10">
      <c r="I930" s="48"/>
      <c r="J930" s="34"/>
    </row>
    <row r="931" spans="9:10">
      <c r="I931" s="48"/>
      <c r="J931" s="34"/>
    </row>
    <row r="932" spans="9:10">
      <c r="I932" s="48"/>
      <c r="J932" s="34"/>
    </row>
    <row r="933" spans="9:10">
      <c r="I933" s="48"/>
      <c r="J933" s="34"/>
    </row>
    <row r="934" spans="9:10">
      <c r="I934" s="48"/>
      <c r="J934" s="34"/>
    </row>
    <row r="935" spans="9:10">
      <c r="I935" s="48"/>
      <c r="J935" s="34"/>
    </row>
    <row r="936" spans="9:10">
      <c r="I936" s="48"/>
      <c r="J936" s="34"/>
    </row>
    <row r="937" spans="9:10">
      <c r="I937" s="48"/>
      <c r="J937" s="34"/>
    </row>
    <row r="938" spans="9:10">
      <c r="I938" s="48"/>
      <c r="J938" s="34"/>
    </row>
    <row r="939" spans="9:10">
      <c r="I939" s="48"/>
      <c r="J939" s="34"/>
    </row>
    <row r="940" spans="9:10">
      <c r="I940" s="48"/>
      <c r="J940" s="34"/>
    </row>
    <row r="941" spans="9:10">
      <c r="I941" s="48"/>
      <c r="J941" s="34"/>
    </row>
    <row r="942" spans="9:10">
      <c r="I942" s="48"/>
      <c r="J942" s="34"/>
    </row>
    <row r="943" spans="9:10">
      <c r="I943" s="48"/>
      <c r="J943" s="34"/>
    </row>
    <row r="944" spans="9:10">
      <c r="I944" s="48"/>
      <c r="J944" s="34"/>
    </row>
    <row r="945" spans="9:10">
      <c r="I945" s="48"/>
      <c r="J945" s="34"/>
    </row>
    <row r="946" spans="9:10">
      <c r="I946" s="48"/>
      <c r="J946" s="34"/>
    </row>
    <row r="947" spans="9:10">
      <c r="I947" s="48"/>
      <c r="J947" s="34"/>
    </row>
    <row r="948" spans="9:10">
      <c r="I948" s="48"/>
      <c r="J948" s="34"/>
    </row>
    <row r="949" spans="9:10">
      <c r="I949" s="48"/>
      <c r="J949" s="34"/>
    </row>
    <row r="950" spans="9:10">
      <c r="I950" s="48"/>
      <c r="J950" s="34"/>
    </row>
    <row r="951" spans="9:10">
      <c r="I951" s="48"/>
      <c r="J951" s="34"/>
    </row>
    <row r="952" spans="9:10">
      <c r="I952" s="48"/>
      <c r="J952" s="34"/>
    </row>
    <row r="953" spans="9:10">
      <c r="I953" s="48"/>
      <c r="J953" s="34"/>
    </row>
    <row r="954" spans="9:10">
      <c r="I954" s="48"/>
      <c r="J954" s="34"/>
    </row>
    <row r="955" spans="9:10">
      <c r="I955" s="48"/>
      <c r="J955" s="34"/>
    </row>
    <row r="956" spans="9:10">
      <c r="I956" s="48"/>
      <c r="J956" s="34"/>
    </row>
    <row r="957" spans="9:10">
      <c r="I957" s="48"/>
      <c r="J957" s="34"/>
    </row>
    <row r="958" spans="9:10">
      <c r="I958" s="48"/>
      <c r="J958" s="34"/>
    </row>
    <row r="959" spans="9:10">
      <c r="I959" s="48"/>
      <c r="J959" s="34"/>
    </row>
    <row r="960" spans="9:10">
      <c r="I960" s="48"/>
      <c r="J960" s="34"/>
    </row>
    <row r="961" spans="9:10">
      <c r="I961" s="48"/>
      <c r="J961" s="34"/>
    </row>
    <row r="962" spans="9:10">
      <c r="I962" s="48"/>
      <c r="J962" s="34"/>
    </row>
    <row r="963" spans="9:10">
      <c r="I963" s="48"/>
      <c r="J963" s="34"/>
    </row>
    <row r="964" spans="9:10">
      <c r="I964" s="48"/>
      <c r="J964" s="34"/>
    </row>
    <row r="965" spans="9:10">
      <c r="I965" s="48"/>
      <c r="J965" s="34"/>
    </row>
    <row r="966" spans="9:10">
      <c r="I966" s="48"/>
      <c r="J966" s="34"/>
    </row>
    <row r="967" spans="9:10">
      <c r="I967" s="48"/>
      <c r="J967" s="34"/>
    </row>
    <row r="968" spans="9:10">
      <c r="I968" s="48"/>
      <c r="J968" s="34"/>
    </row>
    <row r="969" spans="9:10">
      <c r="I969" s="48"/>
      <c r="J969" s="34"/>
    </row>
    <row r="970" spans="9:10">
      <c r="I970" s="48"/>
      <c r="J970" s="34"/>
    </row>
    <row r="971" spans="9:10">
      <c r="I971" s="48"/>
      <c r="J971" s="34"/>
    </row>
    <row r="972" spans="9:10">
      <c r="I972" s="48"/>
      <c r="J972" s="34"/>
    </row>
    <row r="973" spans="9:10">
      <c r="I973" s="48"/>
      <c r="J973" s="34"/>
    </row>
    <row r="974" spans="9:10">
      <c r="I974" s="48"/>
      <c r="J974" s="34"/>
    </row>
    <row r="975" spans="9:10">
      <c r="I975" s="48"/>
      <c r="J975" s="34"/>
    </row>
    <row r="976" spans="9:10">
      <c r="I976" s="48"/>
      <c r="J976" s="34"/>
    </row>
    <row r="977" spans="9:10">
      <c r="I977" s="48"/>
      <c r="J977" s="34"/>
    </row>
    <row r="978" spans="9:10">
      <c r="I978" s="48"/>
      <c r="J978" s="34"/>
    </row>
    <row r="979" spans="9:10">
      <c r="I979" s="48"/>
      <c r="J979" s="34"/>
    </row>
    <row r="980" spans="9:10">
      <c r="I980" s="48"/>
      <c r="J980" s="34"/>
    </row>
    <row r="981" spans="9:10">
      <c r="I981" s="48"/>
      <c r="J981" s="34"/>
    </row>
    <row r="982" spans="9:10">
      <c r="I982" s="48"/>
      <c r="J982" s="34"/>
    </row>
    <row r="983" spans="9:10">
      <c r="I983" s="48"/>
      <c r="J983" s="34"/>
    </row>
    <row r="984" spans="9:10">
      <c r="I984" s="48"/>
      <c r="J984" s="34"/>
    </row>
    <row r="985" spans="9:10">
      <c r="I985" s="48"/>
      <c r="J985" s="34"/>
    </row>
    <row r="986" spans="9:10">
      <c r="I986" s="48"/>
      <c r="J986" s="34"/>
    </row>
    <row r="987" spans="9:10">
      <c r="I987" s="48"/>
      <c r="J987" s="34"/>
    </row>
    <row r="988" spans="9:10">
      <c r="J988" s="34"/>
    </row>
    <row r="989" spans="9:10">
      <c r="J989" s="34"/>
    </row>
    <row r="990" spans="9:10">
      <c r="J990" s="34"/>
    </row>
    <row r="991" spans="9:10">
      <c r="J991" s="34"/>
    </row>
    <row r="992" spans="9:10">
      <c r="J992" s="34"/>
    </row>
    <row r="993" spans="10:10">
      <c r="J993" s="34"/>
    </row>
    <row r="994" spans="10:10">
      <c r="J994" s="34"/>
    </row>
    <row r="995" spans="10:10">
      <c r="J995" s="34"/>
    </row>
    <row r="996" spans="10:10">
      <c r="J996" s="34"/>
    </row>
    <row r="997" spans="10:10">
      <c r="J997" s="34"/>
    </row>
    <row r="998" spans="10:10">
      <c r="J998" s="34"/>
    </row>
    <row r="999" spans="10:10">
      <c r="J999" s="34"/>
    </row>
    <row r="1000" spans="10:10">
      <c r="J1000" s="34"/>
    </row>
    <row r="1001" spans="10:10">
      <c r="J1001" s="34"/>
    </row>
    <row r="1002" spans="10:10">
      <c r="J1002" s="34"/>
    </row>
    <row r="1003" spans="10:10">
      <c r="J1003" s="34"/>
    </row>
    <row r="1004" spans="10:10">
      <c r="J1004" s="34"/>
    </row>
    <row r="1005" spans="10:10">
      <c r="J1005" s="34"/>
    </row>
    <row r="1006" spans="10:10">
      <c r="J1006" s="34"/>
    </row>
    <row r="1007" spans="10:10">
      <c r="J1007" s="34"/>
    </row>
    <row r="1008" spans="10:10">
      <c r="J1008" s="34"/>
    </row>
    <row r="1009" spans="10:10">
      <c r="J1009" s="34"/>
    </row>
    <row r="1010" spans="10:10">
      <c r="J1010" s="34"/>
    </row>
    <row r="1011" spans="10:10">
      <c r="J1011" s="34"/>
    </row>
    <row r="1012" spans="10:10">
      <c r="J1012" s="34"/>
    </row>
    <row r="1013" spans="10:10">
      <c r="J1013" s="34"/>
    </row>
    <row r="1014" spans="10:10">
      <c r="J1014" s="34"/>
    </row>
    <row r="1015" spans="10:10">
      <c r="J1015" s="34"/>
    </row>
    <row r="1016" spans="10:10">
      <c r="J1016" s="34"/>
    </row>
    <row r="1017" spans="10:10">
      <c r="J1017" s="34"/>
    </row>
    <row r="1018" spans="10:10">
      <c r="J1018" s="34"/>
    </row>
    <row r="1019" spans="10:10">
      <c r="J1019" s="34"/>
    </row>
    <row r="1020" spans="10:10">
      <c r="J1020" s="34"/>
    </row>
    <row r="1021" spans="10:10">
      <c r="J1021" s="34"/>
    </row>
    <row r="1022" spans="10:10">
      <c r="J1022" s="34"/>
    </row>
    <row r="1023" spans="10:10">
      <c r="J1023" s="34"/>
    </row>
    <row r="1024" spans="10:10">
      <c r="J1024" s="34"/>
    </row>
    <row r="1025" spans="10:10">
      <c r="J1025" s="34"/>
    </row>
    <row r="1026" spans="10:10">
      <c r="J1026" s="34"/>
    </row>
    <row r="1027" spans="10:10">
      <c r="J1027" s="34"/>
    </row>
    <row r="1028" spans="10:10">
      <c r="J1028" s="34"/>
    </row>
    <row r="1029" spans="10:10">
      <c r="J1029" s="34"/>
    </row>
    <row r="1030" spans="10:10">
      <c r="J1030" s="34"/>
    </row>
    <row r="1031" spans="10:10">
      <c r="J1031" s="34"/>
    </row>
    <row r="1032" spans="10:10">
      <c r="J1032" s="34"/>
    </row>
    <row r="1033" spans="10:10">
      <c r="J1033" s="34"/>
    </row>
    <row r="1034" spans="10:10">
      <c r="J1034" s="34"/>
    </row>
    <row r="1035" spans="10:10">
      <c r="J1035" s="34"/>
    </row>
    <row r="1036" spans="10:10">
      <c r="J1036" s="34"/>
    </row>
    <row r="1037" spans="10:10">
      <c r="J1037" s="34"/>
    </row>
    <row r="1038" spans="10:10">
      <c r="J1038" s="34"/>
    </row>
    <row r="1039" spans="10:10">
      <c r="J1039" s="34"/>
    </row>
    <row r="1040" spans="10:10">
      <c r="J1040" s="34"/>
    </row>
    <row r="1041" spans="10:10">
      <c r="J1041" s="34"/>
    </row>
    <row r="1042" spans="10:10">
      <c r="J1042" s="34"/>
    </row>
    <row r="1043" spans="10:10">
      <c r="J1043" s="34"/>
    </row>
    <row r="1044" spans="10:10">
      <c r="J1044" s="34"/>
    </row>
    <row r="1045" spans="10:10">
      <c r="J1045" s="34"/>
    </row>
    <row r="1046" spans="10:10">
      <c r="J1046" s="34"/>
    </row>
    <row r="1047" spans="10:10">
      <c r="J1047" s="34"/>
    </row>
    <row r="1048" spans="10:10">
      <c r="J1048" s="34"/>
    </row>
    <row r="1049" spans="10:10">
      <c r="J1049" s="34"/>
    </row>
    <row r="1050" spans="10:10">
      <c r="J1050" s="34"/>
    </row>
    <row r="1051" spans="10:10">
      <c r="J1051" s="34"/>
    </row>
    <row r="1052" spans="10:10">
      <c r="J1052" s="34"/>
    </row>
    <row r="1053" spans="10:10">
      <c r="J1053" s="34"/>
    </row>
    <row r="1054" spans="10:10">
      <c r="J1054" s="34"/>
    </row>
    <row r="1055" spans="10:10">
      <c r="J1055" s="34"/>
    </row>
    <row r="1056" spans="10:10">
      <c r="J1056" s="34"/>
    </row>
    <row r="1057" spans="10:10">
      <c r="J1057" s="34"/>
    </row>
    <row r="1058" spans="10:10">
      <c r="J1058" s="34"/>
    </row>
    <row r="1059" spans="10:10">
      <c r="J1059" s="34"/>
    </row>
    <row r="1060" spans="10:10">
      <c r="J1060" s="34"/>
    </row>
    <row r="1061" spans="10:10">
      <c r="J1061" s="34"/>
    </row>
    <row r="1062" spans="10:10">
      <c r="J1062" s="34"/>
    </row>
    <row r="1063" spans="10:10">
      <c r="J1063" s="34"/>
    </row>
    <row r="1064" spans="10:10">
      <c r="J1064" s="34"/>
    </row>
    <row r="1065" spans="10:10">
      <c r="J1065" s="34"/>
    </row>
    <row r="1066" spans="10:10">
      <c r="J1066" s="34"/>
    </row>
    <row r="1067" spans="10:10">
      <c r="J1067" s="34"/>
    </row>
    <row r="1068" spans="10:10">
      <c r="J1068" s="34"/>
    </row>
    <row r="1069" spans="10:10">
      <c r="J1069" s="34"/>
    </row>
    <row r="1070" spans="10:10">
      <c r="J1070" s="34"/>
    </row>
    <row r="1071" spans="10:10">
      <c r="J1071" s="34"/>
    </row>
    <row r="1072" spans="10:10">
      <c r="J1072" s="34"/>
    </row>
    <row r="1073" spans="10:10">
      <c r="J1073" s="34"/>
    </row>
    <row r="1074" spans="10:10">
      <c r="J1074" s="34"/>
    </row>
    <row r="1075" spans="10:10">
      <c r="J1075" s="34"/>
    </row>
    <row r="1076" spans="10:10">
      <c r="J1076" s="34"/>
    </row>
    <row r="1077" spans="10:10">
      <c r="J1077" s="34"/>
    </row>
    <row r="1078" spans="10:10">
      <c r="J1078" s="34"/>
    </row>
    <row r="1079" spans="10:10">
      <c r="J1079" s="34"/>
    </row>
    <row r="1080" spans="10:10">
      <c r="J1080" s="34"/>
    </row>
    <row r="1081" spans="10:10">
      <c r="J1081" s="34"/>
    </row>
    <row r="1082" spans="10:10">
      <c r="J1082" s="34"/>
    </row>
    <row r="1083" spans="10:10">
      <c r="J1083" s="34"/>
    </row>
    <row r="1084" spans="10:10">
      <c r="J1084" s="34"/>
    </row>
    <row r="1085" spans="10:10">
      <c r="J1085" s="34"/>
    </row>
    <row r="1086" spans="10:10">
      <c r="J1086" s="34"/>
    </row>
    <row r="1087" spans="10:10">
      <c r="J1087" s="34"/>
    </row>
    <row r="1088" spans="10:10">
      <c r="J1088" s="34"/>
    </row>
    <row r="1089" spans="10:10">
      <c r="J1089" s="34"/>
    </row>
    <row r="1090" spans="10:10">
      <c r="J1090" s="34"/>
    </row>
    <row r="1091" spans="10:10">
      <c r="J1091" s="34"/>
    </row>
    <row r="1092" spans="10:10">
      <c r="J1092" s="34"/>
    </row>
    <row r="1093" spans="10:10">
      <c r="J1093" s="34"/>
    </row>
    <row r="1094" spans="10:10">
      <c r="J1094" s="34"/>
    </row>
    <row r="1095" spans="10:10">
      <c r="J1095" s="34"/>
    </row>
    <row r="1096" spans="10:10">
      <c r="J1096" s="34"/>
    </row>
    <row r="1097" spans="10:10">
      <c r="J1097" s="34"/>
    </row>
    <row r="1098" spans="10:10">
      <c r="J1098" s="34"/>
    </row>
    <row r="1099" spans="10:10">
      <c r="J1099" s="34"/>
    </row>
    <row r="1100" spans="10:10">
      <c r="J1100" s="34"/>
    </row>
    <row r="1101" spans="10:10">
      <c r="J1101" s="34"/>
    </row>
    <row r="1102" spans="10:10">
      <c r="J1102" s="34"/>
    </row>
    <row r="1103" spans="10:10">
      <c r="J1103" s="34"/>
    </row>
    <row r="1104" spans="10:10">
      <c r="J1104" s="34"/>
    </row>
    <row r="1105" spans="10:10">
      <c r="J1105" s="34"/>
    </row>
    <row r="1106" spans="10:10">
      <c r="J1106" s="34"/>
    </row>
    <row r="1107" spans="10:10">
      <c r="J1107" s="34"/>
    </row>
    <row r="1108" spans="10:10">
      <c r="J1108" s="34"/>
    </row>
    <row r="1109" spans="10:10">
      <c r="J1109" s="34"/>
    </row>
    <row r="1110" spans="10:10">
      <c r="J1110" s="34"/>
    </row>
    <row r="1111" spans="10:10">
      <c r="J1111" s="34"/>
    </row>
    <row r="1112" spans="10:10">
      <c r="J1112" s="34"/>
    </row>
    <row r="1113" spans="10:10">
      <c r="J1113" s="34"/>
    </row>
    <row r="1114" spans="10:10">
      <c r="J1114" s="34"/>
    </row>
    <row r="1115" spans="10:10">
      <c r="J1115" s="34"/>
    </row>
    <row r="1116" spans="10:10">
      <c r="J1116" s="34"/>
    </row>
    <row r="1117" spans="10:10">
      <c r="J1117" s="34"/>
    </row>
    <row r="1118" spans="10:10">
      <c r="J1118" s="34"/>
    </row>
    <row r="1119" spans="10:10">
      <c r="J1119" s="34"/>
    </row>
    <row r="1120" spans="10:10">
      <c r="J1120" s="34"/>
    </row>
    <row r="1121" spans="10:10">
      <c r="J1121" s="34"/>
    </row>
    <row r="1122" spans="10:10">
      <c r="J1122" s="34"/>
    </row>
    <row r="1123" spans="10:10">
      <c r="J1123" s="34"/>
    </row>
    <row r="1124" spans="10:10">
      <c r="J1124" s="34"/>
    </row>
    <row r="1125" spans="10:10">
      <c r="J1125" s="34"/>
    </row>
    <row r="1126" spans="10:10">
      <c r="J1126" s="34"/>
    </row>
    <row r="1127" spans="10:10">
      <c r="J1127" s="34"/>
    </row>
    <row r="1128" spans="10:10">
      <c r="J1128" s="34"/>
    </row>
    <row r="1129" spans="10:10">
      <c r="J1129" s="34"/>
    </row>
    <row r="1130" spans="10:10">
      <c r="J1130" s="34"/>
    </row>
    <row r="1131" spans="10:10">
      <c r="J1131" s="34"/>
    </row>
    <row r="1132" spans="10:10">
      <c r="J1132" s="34"/>
    </row>
    <row r="1133" spans="10:10">
      <c r="J1133" s="34"/>
    </row>
    <row r="1134" spans="10:10">
      <c r="J1134" s="34"/>
    </row>
    <row r="1135" spans="10:10">
      <c r="J1135" s="34"/>
    </row>
    <row r="1136" spans="10:10">
      <c r="J1136" s="34"/>
    </row>
    <row r="1137" spans="10:10">
      <c r="J1137" s="34"/>
    </row>
    <row r="1138" spans="10:10">
      <c r="J1138" s="34"/>
    </row>
    <row r="1139" spans="10:10">
      <c r="J1139" s="34"/>
    </row>
    <row r="1140" spans="10:10">
      <c r="J1140" s="34"/>
    </row>
    <row r="1141" spans="10:10">
      <c r="J1141" s="34"/>
    </row>
    <row r="1142" spans="10:10">
      <c r="J1142" s="34"/>
    </row>
    <row r="1143" spans="10:10">
      <c r="J1143" s="34"/>
    </row>
    <row r="1144" spans="10:10">
      <c r="J1144" s="34"/>
    </row>
    <row r="1145" spans="10:10">
      <c r="J1145" s="34"/>
    </row>
    <row r="1146" spans="10:10">
      <c r="J1146" s="34"/>
    </row>
    <row r="1147" spans="10:10">
      <c r="J1147" s="34"/>
    </row>
    <row r="1148" spans="10:10">
      <c r="J1148" s="34"/>
    </row>
    <row r="1149" spans="10:10">
      <c r="J1149" s="34"/>
    </row>
    <row r="1150" spans="10:10">
      <c r="J1150" s="34"/>
    </row>
    <row r="1151" spans="10:10">
      <c r="J1151" s="34"/>
    </row>
    <row r="1152" spans="10:10">
      <c r="J1152" s="34"/>
    </row>
    <row r="1153" spans="10:10">
      <c r="J1153" s="34"/>
    </row>
    <row r="1154" spans="10:10">
      <c r="J1154" s="34"/>
    </row>
    <row r="1155" spans="10:10">
      <c r="J1155" s="34"/>
    </row>
    <row r="1156" spans="10:10">
      <c r="J1156" s="34"/>
    </row>
    <row r="1157" spans="10:10">
      <c r="J1157" s="34"/>
    </row>
    <row r="1158" spans="10:10">
      <c r="J1158" s="34"/>
    </row>
    <row r="1159" spans="10:10">
      <c r="J1159" s="34"/>
    </row>
    <row r="1160" spans="10:10">
      <c r="J1160" s="34"/>
    </row>
    <row r="1161" spans="10:10">
      <c r="J1161" s="34"/>
    </row>
    <row r="1162" spans="10:10">
      <c r="J1162" s="34"/>
    </row>
    <row r="1163" spans="10:10">
      <c r="J1163" s="34"/>
    </row>
    <row r="1164" spans="10:10">
      <c r="J1164" s="34"/>
    </row>
    <row r="1165" spans="10:10">
      <c r="J1165" s="34"/>
    </row>
    <row r="1166" spans="10:10">
      <c r="J1166" s="34"/>
    </row>
    <row r="1167" spans="10:10">
      <c r="J1167" s="34"/>
    </row>
    <row r="1168" spans="10:10">
      <c r="J1168" s="34"/>
    </row>
    <row r="1169" spans="10:10">
      <c r="J1169" s="34"/>
    </row>
    <row r="1170" spans="10:10">
      <c r="J1170" s="34"/>
    </row>
    <row r="1171" spans="10:10">
      <c r="J1171" s="34"/>
    </row>
    <row r="1172" spans="10:10">
      <c r="J1172" s="34"/>
    </row>
    <row r="1173" spans="10:10">
      <c r="J1173" s="34"/>
    </row>
    <row r="1174" spans="10:10">
      <c r="J1174" s="34"/>
    </row>
    <row r="1175" spans="10:10">
      <c r="J1175" s="34"/>
    </row>
    <row r="1176" spans="10:10">
      <c r="J1176" s="34"/>
    </row>
    <row r="1177" spans="10:10">
      <c r="J1177" s="34"/>
    </row>
    <row r="1178" spans="10:10">
      <c r="J1178" s="34"/>
    </row>
    <row r="1179" spans="10:10">
      <c r="J1179" s="34"/>
    </row>
    <row r="1180" spans="10:10">
      <c r="J1180" s="34"/>
    </row>
    <row r="1181" spans="10:10">
      <c r="J1181" s="34"/>
    </row>
    <row r="1182" spans="10:10">
      <c r="J1182" s="34"/>
    </row>
    <row r="1183" spans="10:10">
      <c r="J1183" s="34"/>
    </row>
    <row r="1184" spans="10:10">
      <c r="J1184" s="34"/>
    </row>
    <row r="1185" spans="10:10">
      <c r="J1185" s="34"/>
    </row>
    <row r="1186" spans="10:10">
      <c r="J1186" s="34"/>
    </row>
    <row r="1187" spans="10:10">
      <c r="J1187" s="34"/>
    </row>
    <row r="1188" spans="10:10">
      <c r="J1188" s="34"/>
    </row>
    <row r="1189" spans="10:10">
      <c r="J1189" s="34"/>
    </row>
    <row r="1190" spans="10:10">
      <c r="J1190" s="34"/>
    </row>
    <row r="1191" spans="10:10">
      <c r="J1191" s="34"/>
    </row>
    <row r="1192" spans="10:10">
      <c r="J1192" s="34"/>
    </row>
    <row r="1193" spans="10:10">
      <c r="J1193" s="34"/>
    </row>
    <row r="1194" spans="10:10">
      <c r="J1194" s="34"/>
    </row>
    <row r="1195" spans="10:10">
      <c r="J1195" s="34"/>
    </row>
    <row r="1196" spans="10:10">
      <c r="J1196" s="34"/>
    </row>
    <row r="1197" spans="10:10">
      <c r="J1197" s="34"/>
    </row>
    <row r="1198" spans="10:10">
      <c r="J1198" s="34"/>
    </row>
    <row r="1199" spans="10:10">
      <c r="J1199" s="34"/>
    </row>
    <row r="1200" spans="10:10">
      <c r="J1200" s="34"/>
    </row>
    <row r="1201" spans="10:10">
      <c r="J1201" s="34"/>
    </row>
    <row r="1202" spans="10:10">
      <c r="J1202" s="34"/>
    </row>
    <row r="1203" spans="10:10">
      <c r="J1203" s="34"/>
    </row>
    <row r="1204" spans="10:10">
      <c r="J1204" s="34"/>
    </row>
    <row r="1205" spans="10:10">
      <c r="J1205" s="34"/>
    </row>
    <row r="1206" spans="10:10">
      <c r="J1206" s="34"/>
    </row>
    <row r="1207" spans="10:10">
      <c r="J1207" s="34"/>
    </row>
    <row r="1208" spans="10:10">
      <c r="J1208" s="34"/>
    </row>
    <row r="1209" spans="10:10">
      <c r="J1209" s="34"/>
    </row>
    <row r="1210" spans="10:10">
      <c r="J1210" s="34"/>
    </row>
    <row r="1211" spans="10:10">
      <c r="J1211" s="34"/>
    </row>
    <row r="1212" spans="10:10">
      <c r="J1212" s="34"/>
    </row>
    <row r="1213" spans="10:10">
      <c r="J1213" s="34"/>
    </row>
    <row r="1214" spans="10:10">
      <c r="J1214" s="34"/>
    </row>
    <row r="1215" spans="10:10">
      <c r="J1215" s="34"/>
    </row>
    <row r="1216" spans="10:10">
      <c r="J1216" s="34"/>
    </row>
    <row r="1217" spans="10:10">
      <c r="J1217" s="34"/>
    </row>
    <row r="1218" spans="10:10">
      <c r="J1218" s="34"/>
    </row>
    <row r="1219" spans="10:10">
      <c r="J1219" s="34"/>
    </row>
    <row r="1220" spans="10:10">
      <c r="J1220" s="34"/>
    </row>
    <row r="1221" spans="10:10">
      <c r="J1221" s="34"/>
    </row>
    <row r="1222" spans="10:10">
      <c r="J1222" s="34"/>
    </row>
    <row r="1223" spans="10:10">
      <c r="J1223" s="34"/>
    </row>
    <row r="1224" spans="10:10">
      <c r="J1224" s="34"/>
    </row>
    <row r="1225" spans="10:10">
      <c r="J1225" s="34"/>
    </row>
    <row r="1226" spans="10:10">
      <c r="J1226" s="34"/>
    </row>
    <row r="1227" spans="10:10">
      <c r="J1227" s="34"/>
    </row>
    <row r="1228" spans="10:10">
      <c r="J1228" s="34"/>
    </row>
    <row r="1229" spans="10:10">
      <c r="J1229" s="34"/>
    </row>
    <row r="1230" spans="10:10">
      <c r="J1230" s="34"/>
    </row>
    <row r="1231" spans="10:10">
      <c r="J1231" s="34"/>
    </row>
    <row r="1232" spans="10:10">
      <c r="J1232" s="34"/>
    </row>
    <row r="1233" spans="10:10">
      <c r="J1233" s="34"/>
    </row>
    <row r="1234" spans="10:10">
      <c r="J1234" s="34"/>
    </row>
    <row r="1235" spans="10:10">
      <c r="J1235" s="34"/>
    </row>
    <row r="1236" spans="10:10">
      <c r="J1236" s="34"/>
    </row>
    <row r="1237" spans="10:10">
      <c r="J1237" s="34"/>
    </row>
    <row r="1238" spans="10:10">
      <c r="J1238" s="34"/>
    </row>
    <row r="1239" spans="10:10">
      <c r="J1239" s="34"/>
    </row>
    <row r="1240" spans="10:10">
      <c r="J1240" s="34"/>
    </row>
    <row r="1241" spans="10:10">
      <c r="J1241" s="34"/>
    </row>
    <row r="1242" spans="10:10">
      <c r="J1242" s="34"/>
    </row>
    <row r="1243" spans="10:10">
      <c r="J1243" s="34"/>
    </row>
    <row r="1244" spans="10:10">
      <c r="J1244" s="34"/>
    </row>
    <row r="1245" spans="10:10">
      <c r="J1245" s="34"/>
    </row>
    <row r="1246" spans="10:10">
      <c r="J1246" s="34"/>
    </row>
    <row r="1247" spans="10:10">
      <c r="J1247" s="34"/>
    </row>
    <row r="1248" spans="10:10">
      <c r="J1248" s="34"/>
    </row>
    <row r="1249" spans="10:10">
      <c r="J1249" s="34"/>
    </row>
    <row r="1250" spans="10:10">
      <c r="J1250" s="34"/>
    </row>
    <row r="1251" spans="10:10">
      <c r="J1251" s="34"/>
    </row>
    <row r="1252" spans="10:10">
      <c r="J1252" s="34"/>
    </row>
    <row r="1253" spans="10:10">
      <c r="J1253" s="34"/>
    </row>
    <row r="1254" spans="10:10">
      <c r="J1254" s="34"/>
    </row>
    <row r="1255" spans="10:10">
      <c r="J1255" s="34"/>
    </row>
    <row r="1256" spans="10:10">
      <c r="J1256" s="34"/>
    </row>
    <row r="1257" spans="10:10">
      <c r="J1257" s="34"/>
    </row>
    <row r="1258" spans="10:10">
      <c r="J1258" s="34"/>
    </row>
    <row r="1259" spans="10:10">
      <c r="J1259" s="34"/>
    </row>
    <row r="1260" spans="10:10">
      <c r="J1260" s="34"/>
    </row>
    <row r="1261" spans="10:10">
      <c r="J1261" s="34"/>
    </row>
    <row r="1262" spans="10:10">
      <c r="J1262" s="34"/>
    </row>
    <row r="1263" spans="10:10">
      <c r="J1263" s="34"/>
    </row>
    <row r="1264" spans="10:10">
      <c r="J1264" s="34"/>
    </row>
    <row r="1265" spans="10:10">
      <c r="J1265" s="34"/>
    </row>
    <row r="1266" spans="10:10">
      <c r="J1266" s="34"/>
    </row>
    <row r="1267" spans="10:10">
      <c r="J1267" s="34"/>
    </row>
    <row r="1268" spans="10:10">
      <c r="J1268" s="34"/>
    </row>
    <row r="1269" spans="10:10">
      <c r="J1269" s="34"/>
    </row>
    <row r="1270" spans="10:10">
      <c r="J1270" s="34"/>
    </row>
    <row r="1271" spans="10:10">
      <c r="J1271" s="34"/>
    </row>
    <row r="1272" spans="10:10">
      <c r="J1272" s="34"/>
    </row>
    <row r="1273" spans="10:10">
      <c r="J1273" s="34"/>
    </row>
    <row r="1274" spans="10:10">
      <c r="J1274" s="34"/>
    </row>
    <row r="1275" spans="10:10">
      <c r="J1275" s="34"/>
    </row>
    <row r="1276" spans="10:10">
      <c r="J1276" s="34"/>
    </row>
    <row r="1277" spans="10:10">
      <c r="J1277" s="34"/>
    </row>
    <row r="1278" spans="10:10">
      <c r="J1278" s="34"/>
    </row>
    <row r="1279" spans="10:10">
      <c r="J1279" s="34"/>
    </row>
    <row r="1280" spans="10:10">
      <c r="J1280" s="34"/>
    </row>
    <row r="1281" spans="10:10">
      <c r="J1281" s="34"/>
    </row>
    <row r="1282" spans="10:10">
      <c r="J1282" s="34"/>
    </row>
    <row r="1283" spans="10:10">
      <c r="J1283" s="34"/>
    </row>
    <row r="1284" spans="10:10">
      <c r="J1284" s="34"/>
    </row>
    <row r="1285" spans="10:10">
      <c r="J1285" s="34"/>
    </row>
    <row r="1286" spans="10:10">
      <c r="J1286" s="34"/>
    </row>
    <row r="1287" spans="10:10">
      <c r="J1287" s="34"/>
    </row>
    <row r="1288" spans="10:10">
      <c r="J1288" s="34"/>
    </row>
    <row r="1289" spans="10:10">
      <c r="J1289" s="34"/>
    </row>
    <row r="1290" spans="10:10">
      <c r="J1290" s="34"/>
    </row>
    <row r="1291" spans="10:10">
      <c r="J1291" s="34"/>
    </row>
    <row r="1292" spans="10:10">
      <c r="J1292" s="34"/>
    </row>
    <row r="1293" spans="10:10">
      <c r="J1293" s="34"/>
    </row>
    <row r="1294" spans="10:10">
      <c r="J1294" s="34"/>
    </row>
    <row r="1295" spans="10:10">
      <c r="J1295" s="34"/>
    </row>
    <row r="1296" spans="10:10">
      <c r="J1296" s="34"/>
    </row>
    <row r="1297" spans="10:10">
      <c r="J1297" s="34"/>
    </row>
    <row r="1298" spans="10:10">
      <c r="J1298" s="34"/>
    </row>
    <row r="1299" spans="10:10">
      <c r="J1299" s="34"/>
    </row>
    <row r="1300" spans="10:10">
      <c r="J1300" s="34"/>
    </row>
    <row r="1301" spans="10:10">
      <c r="J1301" s="34"/>
    </row>
    <row r="1302" spans="10:10">
      <c r="J1302" s="34"/>
    </row>
    <row r="1303" spans="10:10">
      <c r="J1303" s="34"/>
    </row>
    <row r="1304" spans="10:10">
      <c r="J1304" s="34"/>
    </row>
    <row r="1305" spans="10:10">
      <c r="J1305" s="34"/>
    </row>
    <row r="1306" spans="10:10">
      <c r="J1306" s="34"/>
    </row>
    <row r="1307" spans="10:10">
      <c r="J1307" s="34"/>
    </row>
    <row r="1308" spans="10:10">
      <c r="J1308" s="34"/>
    </row>
    <row r="1309" spans="10:10">
      <c r="J1309" s="34"/>
    </row>
    <row r="1310" spans="10:10">
      <c r="J1310" s="34"/>
    </row>
    <row r="1311" spans="10:10">
      <c r="J1311" s="34"/>
    </row>
    <row r="1312" spans="10:10">
      <c r="J1312" s="34"/>
    </row>
    <row r="1313" spans="10:10">
      <c r="J1313" s="34"/>
    </row>
    <row r="1314" spans="10:10">
      <c r="J1314" s="34"/>
    </row>
    <row r="1315" spans="10:10">
      <c r="J1315" s="34"/>
    </row>
    <row r="1316" spans="10:10">
      <c r="J1316" s="34"/>
    </row>
    <row r="1317" spans="10:10">
      <c r="J1317" s="34"/>
    </row>
    <row r="1318" spans="10:10">
      <c r="J1318" s="34"/>
    </row>
    <row r="1319" spans="10:10">
      <c r="J1319" s="34"/>
    </row>
    <row r="1320" spans="10:10">
      <c r="J1320" s="34"/>
    </row>
    <row r="1321" spans="10:10">
      <c r="J1321" s="34"/>
    </row>
    <row r="1322" spans="10:10">
      <c r="J1322" s="34"/>
    </row>
    <row r="1323" spans="10:10">
      <c r="J1323" s="34"/>
    </row>
    <row r="1324" spans="10:10">
      <c r="J1324" s="34"/>
    </row>
    <row r="1325" spans="10:10">
      <c r="J1325" s="34"/>
    </row>
    <row r="1326" spans="10:10">
      <c r="J1326" s="34"/>
    </row>
    <row r="1327" spans="10:10">
      <c r="J1327" s="34"/>
    </row>
    <row r="1328" spans="10:10">
      <c r="J1328" s="34"/>
    </row>
    <row r="1329" spans="10:10">
      <c r="J1329" s="34"/>
    </row>
    <row r="1330" spans="10:10">
      <c r="J1330" s="34"/>
    </row>
    <row r="1331" spans="10:10">
      <c r="J1331" s="34"/>
    </row>
    <row r="1332" spans="10:10">
      <c r="J1332" s="34"/>
    </row>
    <row r="1333" spans="10:10">
      <c r="J1333" s="34"/>
    </row>
    <row r="1334" spans="10:10">
      <c r="J1334" s="34"/>
    </row>
    <row r="1335" spans="10:10">
      <c r="J1335" s="34"/>
    </row>
    <row r="1336" spans="10:10">
      <c r="J1336" s="34"/>
    </row>
    <row r="1337" spans="10:10">
      <c r="J1337" s="34"/>
    </row>
    <row r="1338" spans="10:10">
      <c r="J1338" s="34"/>
    </row>
    <row r="1339" spans="10:10">
      <c r="J1339" s="34"/>
    </row>
    <row r="1340" spans="10:10">
      <c r="J1340" s="34"/>
    </row>
    <row r="1341" spans="10:10">
      <c r="J1341" s="34"/>
    </row>
    <row r="1342" spans="10:10">
      <c r="J1342" s="34"/>
    </row>
    <row r="1343" spans="10:10">
      <c r="J1343" s="34"/>
    </row>
    <row r="1344" spans="10:10">
      <c r="J1344" s="34"/>
    </row>
    <row r="1345" spans="10:10">
      <c r="J1345" s="34"/>
    </row>
    <row r="1346" spans="10:10">
      <c r="J1346" s="34"/>
    </row>
    <row r="1347" spans="10:10">
      <c r="J1347" s="34"/>
    </row>
    <row r="1348" spans="10:10">
      <c r="J1348" s="34"/>
    </row>
    <row r="1349" spans="10:10">
      <c r="J1349" s="34"/>
    </row>
    <row r="1350" spans="10:10">
      <c r="J1350" s="34"/>
    </row>
    <row r="1351" spans="10:10">
      <c r="J1351" s="34"/>
    </row>
    <row r="1352" spans="10:10">
      <c r="J1352" s="34"/>
    </row>
    <row r="1353" spans="10:10">
      <c r="J1353" s="34"/>
    </row>
    <row r="1354" spans="10:10">
      <c r="J1354" s="34"/>
    </row>
    <row r="1355" spans="10:10">
      <c r="J1355" s="34"/>
    </row>
    <row r="1356" spans="10:10">
      <c r="J1356" s="34"/>
    </row>
    <row r="1357" spans="10:10">
      <c r="J1357" s="34"/>
    </row>
    <row r="1358" spans="10:10">
      <c r="J1358" s="34"/>
    </row>
    <row r="1359" spans="10:10">
      <c r="J1359" s="34"/>
    </row>
    <row r="1360" spans="10:10">
      <c r="J1360" s="34"/>
    </row>
    <row r="1361" spans="10:10">
      <c r="J1361" s="34"/>
    </row>
    <row r="1362" spans="10:10">
      <c r="J1362" s="34"/>
    </row>
    <row r="1363" spans="10:10">
      <c r="J1363" s="34"/>
    </row>
    <row r="1364" spans="10:10">
      <c r="J1364" s="34"/>
    </row>
    <row r="1365" spans="10:10">
      <c r="J1365" s="34"/>
    </row>
    <row r="1366" spans="10:10">
      <c r="J1366" s="34"/>
    </row>
    <row r="1367" spans="10:10">
      <c r="J1367" s="34"/>
    </row>
    <row r="1368" spans="10:10">
      <c r="J1368" s="34"/>
    </row>
    <row r="1369" spans="10:10">
      <c r="J1369" s="34"/>
    </row>
    <row r="1370" spans="10:10">
      <c r="J1370" s="34"/>
    </row>
    <row r="1371" spans="10:10">
      <c r="J1371" s="34"/>
    </row>
    <row r="1372" spans="10:10">
      <c r="J1372" s="34"/>
    </row>
    <row r="1373" spans="10:10">
      <c r="J1373" s="34"/>
    </row>
    <row r="1374" spans="10:10">
      <c r="J1374" s="34"/>
    </row>
    <row r="1375" spans="10:10">
      <c r="J1375" s="34"/>
    </row>
    <row r="1376" spans="10:10">
      <c r="J1376" s="34"/>
    </row>
    <row r="1377" spans="10:10">
      <c r="J1377" s="34"/>
    </row>
    <row r="1378" spans="10:10">
      <c r="J1378" s="34"/>
    </row>
    <row r="1379" spans="10:10">
      <c r="J1379" s="34"/>
    </row>
    <row r="1380" spans="10:10">
      <c r="J1380" s="34"/>
    </row>
    <row r="1381" spans="10:10">
      <c r="J1381" s="34"/>
    </row>
    <row r="1382" spans="10:10">
      <c r="J1382" s="34"/>
    </row>
    <row r="1383" spans="10:10">
      <c r="J1383" s="34"/>
    </row>
    <row r="1384" spans="10:10">
      <c r="J1384" s="34"/>
    </row>
    <row r="1385" spans="10:10">
      <c r="J1385" s="34"/>
    </row>
    <row r="1386" spans="10:10">
      <c r="J1386" s="34"/>
    </row>
    <row r="1387" spans="10:10">
      <c r="J1387" s="34"/>
    </row>
    <row r="1388" spans="10:10">
      <c r="J1388" s="34"/>
    </row>
    <row r="1389" spans="10:10">
      <c r="J1389" s="34"/>
    </row>
    <row r="1390" spans="10:10">
      <c r="J1390" s="34"/>
    </row>
    <row r="1391" spans="10:10">
      <c r="J1391" s="34"/>
    </row>
    <row r="1392" spans="10:10">
      <c r="J1392" s="34"/>
    </row>
    <row r="1393" spans="10:10">
      <c r="J1393" s="34"/>
    </row>
    <row r="1394" spans="10:10">
      <c r="J1394" s="34"/>
    </row>
    <row r="1395" spans="10:10">
      <c r="J1395" s="34"/>
    </row>
    <row r="1396" spans="10:10">
      <c r="J1396" s="34"/>
    </row>
    <row r="1397" spans="10:10">
      <c r="J1397" s="34"/>
    </row>
    <row r="1398" spans="10:10">
      <c r="J1398" s="34"/>
    </row>
    <row r="1399" spans="10:10">
      <c r="J1399" s="34"/>
    </row>
    <row r="1400" spans="10:10">
      <c r="J1400" s="34"/>
    </row>
    <row r="1401" spans="10:10">
      <c r="J1401" s="34"/>
    </row>
    <row r="1402" spans="10:10">
      <c r="J1402" s="34"/>
    </row>
    <row r="1403" spans="10:10">
      <c r="J1403" s="34"/>
    </row>
    <row r="1404" spans="10:10">
      <c r="J1404" s="34"/>
    </row>
    <row r="1405" spans="10:10">
      <c r="J1405" s="34"/>
    </row>
    <row r="1406" spans="10:10">
      <c r="J1406" s="34"/>
    </row>
    <row r="1407" spans="10:10">
      <c r="J1407" s="34"/>
    </row>
    <row r="1408" spans="10:10">
      <c r="J1408" s="34"/>
    </row>
    <row r="1409" spans="10:10">
      <c r="J1409" s="34"/>
    </row>
    <row r="1410" spans="10:10">
      <c r="J1410" s="34"/>
    </row>
    <row r="1411" spans="10:10">
      <c r="J1411" s="34"/>
    </row>
    <row r="1412" spans="10:10">
      <c r="J1412" s="34"/>
    </row>
    <row r="1413" spans="10:10">
      <c r="J1413" s="34"/>
    </row>
    <row r="1414" spans="10:10">
      <c r="J1414" s="34"/>
    </row>
    <row r="1415" spans="10:10">
      <c r="J1415" s="34"/>
    </row>
    <row r="1416" spans="10:10">
      <c r="J1416" s="34"/>
    </row>
    <row r="1417" spans="10:10">
      <c r="J1417" s="34"/>
    </row>
    <row r="1418" spans="10:10">
      <c r="J1418" s="34"/>
    </row>
    <row r="1419" spans="10:10">
      <c r="J1419" s="34"/>
    </row>
    <row r="1420" spans="10:10">
      <c r="J1420" s="34"/>
    </row>
    <row r="1421" spans="10:10">
      <c r="J1421" s="34"/>
    </row>
    <row r="1422" spans="10:10">
      <c r="J1422" s="34"/>
    </row>
    <row r="1423" spans="10:10">
      <c r="J1423" s="34"/>
    </row>
    <row r="1424" spans="10:10">
      <c r="J1424" s="34"/>
    </row>
    <row r="1425" spans="10:10">
      <c r="J1425" s="34"/>
    </row>
    <row r="1426" spans="10:10">
      <c r="J1426" s="34"/>
    </row>
    <row r="1427" spans="10:10">
      <c r="J1427" s="34"/>
    </row>
    <row r="1428" spans="10:10">
      <c r="J1428" s="34"/>
    </row>
    <row r="1429" spans="10:10">
      <c r="J1429" s="34"/>
    </row>
    <row r="1430" spans="10:10">
      <c r="J1430" s="34"/>
    </row>
    <row r="1431" spans="10:10">
      <c r="J1431" s="34"/>
    </row>
    <row r="1432" spans="10:10">
      <c r="J1432" s="34"/>
    </row>
    <row r="1433" spans="10:10">
      <c r="J1433" s="34"/>
    </row>
    <row r="1434" spans="10:10">
      <c r="J1434" s="34"/>
    </row>
    <row r="1435" spans="10:10">
      <c r="J1435" s="34"/>
    </row>
    <row r="1436" spans="10:10">
      <c r="J1436" s="34"/>
    </row>
    <row r="1437" spans="10:10">
      <c r="J1437" s="34"/>
    </row>
    <row r="1438" spans="10:10">
      <c r="J1438" s="34"/>
    </row>
    <row r="1439" spans="10:10">
      <c r="J1439" s="34"/>
    </row>
    <row r="1440" spans="10:10">
      <c r="J1440" s="34"/>
    </row>
    <row r="1441" spans="10:10">
      <c r="J1441" s="34"/>
    </row>
    <row r="1442" spans="10:10">
      <c r="J1442" s="34"/>
    </row>
    <row r="1443" spans="10:10">
      <c r="J1443" s="34"/>
    </row>
    <row r="1444" spans="10:10">
      <c r="J1444" s="34"/>
    </row>
    <row r="1445" spans="10:10">
      <c r="J1445" s="34"/>
    </row>
    <row r="1446" spans="10:10">
      <c r="J1446" s="34"/>
    </row>
    <row r="1447" spans="10:10">
      <c r="J1447" s="34"/>
    </row>
    <row r="1448" spans="10:10">
      <c r="J1448" s="34"/>
    </row>
    <row r="1449" spans="10:10">
      <c r="J1449" s="34"/>
    </row>
    <row r="1450" spans="10:10">
      <c r="J1450" s="34"/>
    </row>
    <row r="1451" spans="10:10">
      <c r="J1451" s="34"/>
    </row>
    <row r="1452" spans="10:10">
      <c r="J1452" s="34"/>
    </row>
    <row r="1453" spans="10:10">
      <c r="J1453" s="34"/>
    </row>
    <row r="1454" spans="10:10">
      <c r="J1454" s="34"/>
    </row>
    <row r="1455" spans="10:10">
      <c r="J1455" s="34"/>
    </row>
    <row r="1456" spans="10:10">
      <c r="J1456" s="34"/>
    </row>
    <row r="1457" spans="10:10">
      <c r="J1457" s="34"/>
    </row>
    <row r="1458" spans="10:10">
      <c r="J1458" s="34"/>
    </row>
    <row r="1459" spans="10:10">
      <c r="J1459" s="34"/>
    </row>
    <row r="1460" spans="10:10">
      <c r="J1460" s="34"/>
    </row>
    <row r="1461" spans="10:10">
      <c r="J1461" s="34"/>
    </row>
    <row r="1462" spans="10:10">
      <c r="J1462" s="34"/>
    </row>
    <row r="1463" spans="10:10">
      <c r="J1463" s="34"/>
    </row>
    <row r="1464" spans="10:10">
      <c r="J1464" s="34"/>
    </row>
    <row r="1465" spans="10:10">
      <c r="J1465" s="34"/>
    </row>
    <row r="1466" spans="10:10">
      <c r="J1466" s="34"/>
    </row>
    <row r="1467" spans="10:10">
      <c r="J1467" s="34"/>
    </row>
    <row r="1468" spans="10:10">
      <c r="J1468" s="34"/>
    </row>
    <row r="1469" spans="10:10">
      <c r="J1469" s="34"/>
    </row>
    <row r="1470" spans="10:10">
      <c r="J1470" s="34"/>
    </row>
    <row r="1471" spans="10:10">
      <c r="J1471" s="34"/>
    </row>
    <row r="1472" spans="10:10">
      <c r="J1472" s="34"/>
    </row>
    <row r="1473" spans="10:10">
      <c r="J1473" s="34"/>
    </row>
    <row r="1474" spans="10:10">
      <c r="J1474" s="34"/>
    </row>
    <row r="1475" spans="10:10">
      <c r="J1475" s="34"/>
    </row>
    <row r="1476" spans="10:10">
      <c r="J1476" s="34"/>
    </row>
    <row r="1477" spans="10:10">
      <c r="J1477" s="34"/>
    </row>
    <row r="1478" spans="10:10">
      <c r="J1478" s="34"/>
    </row>
    <row r="1479" spans="10:10">
      <c r="J1479" s="34"/>
    </row>
    <row r="1480" spans="10:10">
      <c r="J1480" s="34"/>
    </row>
    <row r="1481" spans="10:10">
      <c r="J1481" s="34"/>
    </row>
    <row r="1482" spans="10:10">
      <c r="J1482" s="34"/>
    </row>
    <row r="1483" spans="10:10">
      <c r="J1483" s="34"/>
    </row>
    <row r="1484" spans="10:10">
      <c r="J1484" s="34"/>
    </row>
    <row r="1485" spans="10:10">
      <c r="J1485" s="34"/>
    </row>
    <row r="1486" spans="10:10">
      <c r="J1486" s="34"/>
    </row>
    <row r="1487" spans="10:10">
      <c r="J1487" s="34"/>
    </row>
    <row r="1488" spans="10:10">
      <c r="J1488" s="34"/>
    </row>
    <row r="1489" spans="10:10">
      <c r="J1489" s="34"/>
    </row>
    <row r="1490" spans="10:10">
      <c r="J1490" s="34"/>
    </row>
    <row r="1491" spans="10:10">
      <c r="J1491" s="34"/>
    </row>
    <row r="1492" spans="10:10">
      <c r="J1492" s="34"/>
    </row>
    <row r="1493" spans="10:10">
      <c r="J1493" s="34"/>
    </row>
    <row r="1494" spans="10:10">
      <c r="J1494" s="34"/>
    </row>
    <row r="1495" spans="10:10">
      <c r="J1495" s="34"/>
    </row>
    <row r="1496" spans="10:10">
      <c r="J1496" s="34"/>
    </row>
    <row r="1497" spans="10:10">
      <c r="J1497" s="34"/>
    </row>
    <row r="1498" spans="10:10">
      <c r="J1498" s="34"/>
    </row>
    <row r="1499" spans="10:10">
      <c r="J1499" s="34"/>
    </row>
    <row r="1500" spans="10:10">
      <c r="J1500" s="34"/>
    </row>
    <row r="1501" spans="10:10">
      <c r="J1501" s="34"/>
    </row>
    <row r="1502" spans="10:10">
      <c r="J1502" s="34"/>
    </row>
    <row r="1503" spans="10:10">
      <c r="J1503" s="34"/>
    </row>
    <row r="1504" spans="10:10">
      <c r="J1504" s="34"/>
    </row>
    <row r="1505" spans="10:10">
      <c r="J1505" s="34"/>
    </row>
    <row r="1506" spans="10:10">
      <c r="J1506" s="34"/>
    </row>
    <row r="1507" spans="10:10">
      <c r="J1507" s="34"/>
    </row>
    <row r="1508" spans="10:10">
      <c r="J1508" s="34"/>
    </row>
    <row r="1509" spans="10:10">
      <c r="J1509" s="34"/>
    </row>
    <row r="1510" spans="10:10">
      <c r="J1510" s="34"/>
    </row>
    <row r="1511" spans="10:10">
      <c r="J1511" s="34"/>
    </row>
    <row r="1512" spans="10:10">
      <c r="J1512" s="34"/>
    </row>
    <row r="1513" spans="10:10">
      <c r="J1513" s="34"/>
    </row>
    <row r="1514" spans="10:10">
      <c r="J1514" s="34"/>
    </row>
    <row r="1515" spans="10:10">
      <c r="J1515" s="34"/>
    </row>
    <row r="1516" spans="10:10">
      <c r="J1516" s="34"/>
    </row>
    <row r="1517" spans="10:10">
      <c r="J1517" s="34"/>
    </row>
    <row r="1518" spans="10:10">
      <c r="J1518" s="34"/>
    </row>
    <row r="1519" spans="10:10">
      <c r="J1519" s="34"/>
    </row>
    <row r="1520" spans="10:10">
      <c r="J1520" s="34"/>
    </row>
    <row r="1521" spans="10:10">
      <c r="J1521" s="34"/>
    </row>
    <row r="1522" spans="10:10">
      <c r="J1522" s="34"/>
    </row>
    <row r="1523" spans="10:10">
      <c r="J1523" s="34"/>
    </row>
    <row r="1524" spans="10:10">
      <c r="J1524" s="34"/>
    </row>
    <row r="1525" spans="10:10">
      <c r="J1525" s="34"/>
    </row>
    <row r="1526" spans="10:10">
      <c r="J1526" s="34"/>
    </row>
    <row r="1527" spans="10:10">
      <c r="J1527" s="34"/>
    </row>
    <row r="1528" spans="10:10">
      <c r="J1528" s="34"/>
    </row>
    <row r="1529" spans="10:10">
      <c r="J1529" s="34"/>
    </row>
    <row r="1530" spans="10:10">
      <c r="J1530" s="34"/>
    </row>
    <row r="1531" spans="10:10">
      <c r="J1531" s="34"/>
    </row>
    <row r="1532" spans="10:10">
      <c r="J1532" s="34"/>
    </row>
    <row r="1533" spans="10:10">
      <c r="J1533" s="34"/>
    </row>
    <row r="1534" spans="10:10">
      <c r="J1534" s="34"/>
    </row>
    <row r="1535" spans="10:10">
      <c r="J1535" s="34"/>
    </row>
    <row r="1536" spans="10:10">
      <c r="J1536" s="34"/>
    </row>
    <row r="1537" spans="10:10">
      <c r="J1537" s="34"/>
    </row>
    <row r="1538" spans="10:10">
      <c r="J1538" s="34"/>
    </row>
    <row r="1539" spans="10:10">
      <c r="J1539" s="34"/>
    </row>
    <row r="1540" spans="10:10">
      <c r="J1540" s="34"/>
    </row>
    <row r="1541" spans="10:10">
      <c r="J1541" s="34"/>
    </row>
    <row r="1542" spans="10:10">
      <c r="J1542" s="34"/>
    </row>
    <row r="1543" spans="10:10">
      <c r="J1543" s="34"/>
    </row>
    <row r="1544" spans="10:10">
      <c r="J1544" s="34"/>
    </row>
    <row r="1545" spans="10:10">
      <c r="J1545" s="34"/>
    </row>
    <row r="1546" spans="10:10">
      <c r="J1546" s="34"/>
    </row>
    <row r="1547" spans="10:10">
      <c r="J1547" s="34"/>
    </row>
    <row r="1548" spans="10:10">
      <c r="J1548" s="34"/>
    </row>
    <row r="1549" spans="10:10">
      <c r="J1549" s="34"/>
    </row>
    <row r="1550" spans="10:10">
      <c r="J1550" s="34"/>
    </row>
    <row r="1551" spans="10:10">
      <c r="J1551" s="34"/>
    </row>
    <row r="1552" spans="10:10">
      <c r="J1552" s="34"/>
    </row>
    <row r="1553" spans="10:10">
      <c r="J1553" s="34"/>
    </row>
    <row r="1554" spans="10:10">
      <c r="J1554" s="34"/>
    </row>
    <row r="1555" spans="10:10">
      <c r="J1555" s="34"/>
    </row>
    <row r="1556" spans="10:10">
      <c r="J1556" s="34"/>
    </row>
    <row r="1557" spans="10:10">
      <c r="J1557" s="34"/>
    </row>
    <row r="1558" spans="10:10">
      <c r="J1558" s="34"/>
    </row>
    <row r="1559" spans="10:10">
      <c r="J1559" s="34"/>
    </row>
    <row r="1560" spans="10:10">
      <c r="J1560" s="34"/>
    </row>
    <row r="1561" spans="10:10">
      <c r="J1561" s="34"/>
    </row>
    <row r="1562" spans="10:10">
      <c r="J1562" s="34"/>
    </row>
    <row r="1563" spans="10:10">
      <c r="J1563" s="34"/>
    </row>
    <row r="1564" spans="10:10">
      <c r="J1564" s="34"/>
    </row>
    <row r="1565" spans="10:10">
      <c r="J1565" s="34"/>
    </row>
    <row r="1566" spans="10:10">
      <c r="J1566" s="34"/>
    </row>
    <row r="1567" spans="10:10">
      <c r="J1567" s="34"/>
    </row>
    <row r="1568" spans="10:10">
      <c r="J1568" s="34"/>
    </row>
    <row r="1569" spans="10:10">
      <c r="J1569" s="34"/>
    </row>
    <row r="1570" spans="10:10">
      <c r="J1570" s="34"/>
    </row>
    <row r="1571" spans="10:10">
      <c r="J1571" s="34"/>
    </row>
    <row r="1572" spans="10:10">
      <c r="J1572" s="34"/>
    </row>
    <row r="1573" spans="10:10">
      <c r="J1573" s="34"/>
    </row>
    <row r="1574" spans="10:10">
      <c r="J1574" s="34"/>
    </row>
    <row r="1575" spans="10:10">
      <c r="J1575" s="34"/>
    </row>
    <row r="1576" spans="10:10">
      <c r="J1576" s="34"/>
    </row>
  </sheetData>
  <phoneticPr fontId="13"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137"/>
  <sheetViews>
    <sheetView workbookViewId="0">
      <selection activeCell="F25" sqref="F25"/>
    </sheetView>
  </sheetViews>
  <sheetFormatPr defaultRowHeight="14.4"/>
  <cols>
    <col min="1" max="1" width="28.33203125" customWidth="1"/>
    <col min="2" max="3" width="17.33203125" customWidth="1"/>
  </cols>
  <sheetData>
    <row r="1" spans="1:3">
      <c r="A1" s="1" t="s">
        <v>1436</v>
      </c>
      <c r="B1" s="1" t="s">
        <v>1437</v>
      </c>
      <c r="C1" s="1" t="s">
        <v>1438</v>
      </c>
    </row>
    <row r="2" spans="1:3">
      <c r="A2" t="s">
        <v>657</v>
      </c>
      <c r="B2">
        <v>1</v>
      </c>
      <c r="C2" t="s">
        <v>1439</v>
      </c>
    </row>
    <row r="3" spans="1:3">
      <c r="A3" s="18" t="s">
        <v>11</v>
      </c>
      <c r="B3" s="18">
        <v>1</v>
      </c>
      <c r="C3" s="18" t="s">
        <v>1439</v>
      </c>
    </row>
    <row r="4" spans="1:3">
      <c r="A4" t="s">
        <v>10</v>
      </c>
      <c r="B4">
        <v>2</v>
      </c>
      <c r="C4" t="s">
        <v>1440</v>
      </c>
    </row>
    <row r="5" spans="1:3">
      <c r="A5" t="s">
        <v>359</v>
      </c>
      <c r="B5">
        <v>2</v>
      </c>
      <c r="C5" t="s">
        <v>1440</v>
      </c>
    </row>
    <row r="6" spans="1:3">
      <c r="A6" t="s">
        <v>33</v>
      </c>
      <c r="B6">
        <v>2</v>
      </c>
      <c r="C6" t="s">
        <v>1440</v>
      </c>
    </row>
    <row r="7" spans="1:3">
      <c r="A7" s="18" t="s">
        <v>779</v>
      </c>
      <c r="B7" s="18">
        <v>2</v>
      </c>
      <c r="C7" s="18" t="s">
        <v>1440</v>
      </c>
    </row>
    <row r="8" spans="1:3">
      <c r="A8" t="s">
        <v>142</v>
      </c>
      <c r="B8">
        <v>3</v>
      </c>
      <c r="C8" t="s">
        <v>1441</v>
      </c>
    </row>
    <row r="9" spans="1:3">
      <c r="A9" t="s">
        <v>18</v>
      </c>
      <c r="B9">
        <v>3</v>
      </c>
      <c r="C9" t="s">
        <v>1441</v>
      </c>
    </row>
    <row r="10" spans="1:3">
      <c r="A10" t="s">
        <v>402</v>
      </c>
      <c r="B10">
        <v>3</v>
      </c>
      <c r="C10" t="s">
        <v>1441</v>
      </c>
    </row>
    <row r="11" spans="1:3">
      <c r="A11" t="s">
        <v>1442</v>
      </c>
      <c r="B11">
        <v>3</v>
      </c>
      <c r="C11" t="s">
        <v>1441</v>
      </c>
    </row>
    <row r="12" spans="1:3">
      <c r="A12" t="s">
        <v>1443</v>
      </c>
      <c r="B12">
        <v>3</v>
      </c>
      <c r="C12" t="s">
        <v>1441</v>
      </c>
    </row>
    <row r="13" spans="1:3">
      <c r="A13" t="s">
        <v>1444</v>
      </c>
      <c r="B13">
        <v>3</v>
      </c>
      <c r="C13" t="s">
        <v>1441</v>
      </c>
    </row>
    <row r="14" spans="1:3">
      <c r="A14" t="s">
        <v>1445</v>
      </c>
      <c r="B14">
        <v>3</v>
      </c>
      <c r="C14" t="s">
        <v>1441</v>
      </c>
    </row>
    <row r="15" spans="1:3">
      <c r="A15" t="s">
        <v>137</v>
      </c>
      <c r="B15">
        <v>3</v>
      </c>
      <c r="C15" t="s">
        <v>1441</v>
      </c>
    </row>
    <row r="16" spans="1:3">
      <c r="A16" t="s">
        <v>1446</v>
      </c>
      <c r="B16">
        <v>3</v>
      </c>
      <c r="C16" t="s">
        <v>1441</v>
      </c>
    </row>
    <row r="17" spans="1:3">
      <c r="A17" t="s">
        <v>42</v>
      </c>
      <c r="B17">
        <v>3</v>
      </c>
      <c r="C17" t="s">
        <v>1441</v>
      </c>
    </row>
    <row r="18" spans="1:3">
      <c r="A18" t="s">
        <v>104</v>
      </c>
      <c r="B18">
        <v>3</v>
      </c>
      <c r="C18" t="s">
        <v>1441</v>
      </c>
    </row>
    <row r="19" spans="1:3">
      <c r="A19" t="s">
        <v>362</v>
      </c>
      <c r="B19">
        <v>3</v>
      </c>
      <c r="C19" t="s">
        <v>1441</v>
      </c>
    </row>
    <row r="20" spans="1:3">
      <c r="A20" t="s">
        <v>6</v>
      </c>
      <c r="B20">
        <v>3</v>
      </c>
      <c r="C20" t="s">
        <v>1441</v>
      </c>
    </row>
    <row r="21" spans="1:3">
      <c r="A21" t="s">
        <v>146</v>
      </c>
      <c r="B21">
        <v>3</v>
      </c>
      <c r="C21" t="s">
        <v>1441</v>
      </c>
    </row>
    <row r="22" spans="1:3">
      <c r="A22" s="18" t="s">
        <v>280</v>
      </c>
      <c r="B22" s="18">
        <v>3</v>
      </c>
      <c r="C22" s="18" t="s">
        <v>1441</v>
      </c>
    </row>
    <row r="23" spans="1:3">
      <c r="A23" s="17" t="s">
        <v>1447</v>
      </c>
      <c r="B23">
        <v>4</v>
      </c>
      <c r="C23" t="s">
        <v>1448</v>
      </c>
    </row>
    <row r="24" spans="1:3">
      <c r="A24" s="14" t="s">
        <v>427</v>
      </c>
      <c r="B24">
        <v>4</v>
      </c>
      <c r="C24" t="s">
        <v>1448</v>
      </c>
    </row>
    <row r="25" spans="1:3">
      <c r="A25" s="14" t="s">
        <v>167</v>
      </c>
      <c r="B25">
        <v>4</v>
      </c>
      <c r="C25" t="s">
        <v>1448</v>
      </c>
    </row>
    <row r="26" spans="1:3">
      <c r="A26" s="14" t="s">
        <v>1449</v>
      </c>
      <c r="B26">
        <v>4</v>
      </c>
      <c r="C26" t="s">
        <v>1448</v>
      </c>
    </row>
    <row r="27" spans="1:3">
      <c r="A27" s="14" t="s">
        <v>1450</v>
      </c>
      <c r="B27">
        <v>4</v>
      </c>
      <c r="C27" t="s">
        <v>1448</v>
      </c>
    </row>
    <row r="28" spans="1:3">
      <c r="A28" s="14" t="s">
        <v>1451</v>
      </c>
      <c r="B28">
        <v>4</v>
      </c>
      <c r="C28" t="s">
        <v>1448</v>
      </c>
    </row>
    <row r="29" spans="1:3">
      <c r="A29" s="14" t="s">
        <v>1452</v>
      </c>
      <c r="B29">
        <v>4</v>
      </c>
      <c r="C29" t="s">
        <v>1448</v>
      </c>
    </row>
    <row r="30" spans="1:3">
      <c r="A30" s="14" t="s">
        <v>1453</v>
      </c>
      <c r="B30">
        <v>4</v>
      </c>
      <c r="C30" t="s">
        <v>1448</v>
      </c>
    </row>
    <row r="31" spans="1:3">
      <c r="A31" s="17" t="s">
        <v>1454</v>
      </c>
      <c r="B31">
        <v>4</v>
      </c>
      <c r="C31" t="s">
        <v>1448</v>
      </c>
    </row>
    <row r="32" spans="1:3">
      <c r="A32" s="14" t="s">
        <v>1455</v>
      </c>
      <c r="B32">
        <v>4</v>
      </c>
      <c r="C32" t="s">
        <v>1448</v>
      </c>
    </row>
    <row r="33" spans="1:3">
      <c r="A33" s="14" t="s">
        <v>1456</v>
      </c>
      <c r="B33">
        <v>4</v>
      </c>
      <c r="C33" t="s">
        <v>1448</v>
      </c>
    </row>
    <row r="34" spans="1:3">
      <c r="A34" s="14" t="s">
        <v>1457</v>
      </c>
      <c r="B34">
        <v>4</v>
      </c>
      <c r="C34" t="s">
        <v>1448</v>
      </c>
    </row>
    <row r="35" spans="1:3">
      <c r="A35" s="14" t="s">
        <v>26</v>
      </c>
      <c r="B35">
        <v>4</v>
      </c>
      <c r="C35" t="s">
        <v>1448</v>
      </c>
    </row>
    <row r="36" spans="1:3">
      <c r="A36" s="14" t="s">
        <v>119</v>
      </c>
      <c r="B36">
        <v>4</v>
      </c>
      <c r="C36" t="s">
        <v>1448</v>
      </c>
    </row>
    <row r="37" spans="1:3">
      <c r="A37" s="14" t="s">
        <v>1458</v>
      </c>
      <c r="B37">
        <v>4</v>
      </c>
      <c r="C37" t="s">
        <v>1448</v>
      </c>
    </row>
    <row r="38" spans="1:3">
      <c r="A38" s="14" t="s">
        <v>44</v>
      </c>
      <c r="B38">
        <v>4</v>
      </c>
      <c r="C38" t="s">
        <v>1448</v>
      </c>
    </row>
    <row r="39" spans="1:3" ht="15.6">
      <c r="A39" s="15" t="s">
        <v>1459</v>
      </c>
      <c r="B39">
        <v>4</v>
      </c>
      <c r="C39" t="s">
        <v>1448</v>
      </c>
    </row>
    <row r="40" spans="1:3">
      <c r="A40" s="14" t="s">
        <v>712</v>
      </c>
      <c r="B40">
        <v>4</v>
      </c>
      <c r="C40" t="s">
        <v>1448</v>
      </c>
    </row>
    <row r="41" spans="1:3">
      <c r="A41" s="14" t="s">
        <v>1460</v>
      </c>
      <c r="B41">
        <v>4</v>
      </c>
      <c r="C41" t="s">
        <v>1448</v>
      </c>
    </row>
    <row r="42" spans="1:3">
      <c r="A42" s="14" t="s">
        <v>710</v>
      </c>
      <c r="B42">
        <v>4</v>
      </c>
      <c r="C42" t="s">
        <v>1448</v>
      </c>
    </row>
    <row r="43" spans="1:3">
      <c r="A43" s="14" t="s">
        <v>328</v>
      </c>
      <c r="B43">
        <v>4</v>
      </c>
      <c r="C43" t="s">
        <v>1448</v>
      </c>
    </row>
    <row r="44" spans="1:3">
      <c r="A44" s="14" t="s">
        <v>1461</v>
      </c>
      <c r="B44">
        <v>4</v>
      </c>
      <c r="C44" t="s">
        <v>1448</v>
      </c>
    </row>
    <row r="45" spans="1:3">
      <c r="A45" s="14" t="s">
        <v>676</v>
      </c>
      <c r="B45">
        <v>4</v>
      </c>
      <c r="C45" t="s">
        <v>1448</v>
      </c>
    </row>
    <row r="46" spans="1:3">
      <c r="A46" s="14" t="s">
        <v>1462</v>
      </c>
      <c r="B46">
        <v>4</v>
      </c>
      <c r="C46" t="s">
        <v>1448</v>
      </c>
    </row>
    <row r="47" spans="1:3">
      <c r="A47" s="14" t="s">
        <v>1463</v>
      </c>
      <c r="B47">
        <v>4</v>
      </c>
      <c r="C47" t="s">
        <v>1448</v>
      </c>
    </row>
    <row r="48" spans="1:3">
      <c r="A48" s="14" t="s">
        <v>1464</v>
      </c>
      <c r="B48">
        <v>4</v>
      </c>
      <c r="C48" t="s">
        <v>1448</v>
      </c>
    </row>
    <row r="49" spans="1:3">
      <c r="A49" s="14" t="s">
        <v>1465</v>
      </c>
      <c r="B49">
        <v>4</v>
      </c>
      <c r="C49" t="s">
        <v>1448</v>
      </c>
    </row>
    <row r="50" spans="1:3">
      <c r="A50" s="14" t="s">
        <v>1466</v>
      </c>
      <c r="B50">
        <v>4</v>
      </c>
      <c r="C50" t="s">
        <v>1448</v>
      </c>
    </row>
    <row r="51" spans="1:3">
      <c r="A51" s="14" t="s">
        <v>1467</v>
      </c>
      <c r="B51">
        <v>4</v>
      </c>
      <c r="C51" t="s">
        <v>1448</v>
      </c>
    </row>
    <row r="52" spans="1:3">
      <c r="A52" s="14" t="s">
        <v>292</v>
      </c>
      <c r="B52">
        <v>4</v>
      </c>
      <c r="C52" t="s">
        <v>1448</v>
      </c>
    </row>
    <row r="53" spans="1:3">
      <c r="A53" s="14" t="s">
        <v>1468</v>
      </c>
      <c r="B53">
        <v>4</v>
      </c>
      <c r="C53" t="s">
        <v>1448</v>
      </c>
    </row>
    <row r="54" spans="1:3">
      <c r="A54" s="14" t="s">
        <v>268</v>
      </c>
      <c r="B54">
        <v>4</v>
      </c>
      <c r="C54" t="s">
        <v>1448</v>
      </c>
    </row>
    <row r="55" spans="1:3">
      <c r="A55" s="14" t="s">
        <v>187</v>
      </c>
      <c r="B55">
        <v>4</v>
      </c>
      <c r="C55" t="s">
        <v>1448</v>
      </c>
    </row>
    <row r="56" spans="1:3">
      <c r="A56" s="14" t="s">
        <v>1469</v>
      </c>
      <c r="B56">
        <v>4</v>
      </c>
      <c r="C56" t="s">
        <v>1448</v>
      </c>
    </row>
    <row r="57" spans="1:3">
      <c r="A57" s="14" t="s">
        <v>1470</v>
      </c>
      <c r="B57">
        <v>4</v>
      </c>
      <c r="C57" t="s">
        <v>1448</v>
      </c>
    </row>
    <row r="58" spans="1:3">
      <c r="A58" s="14" t="s">
        <v>1471</v>
      </c>
      <c r="B58">
        <v>4</v>
      </c>
      <c r="C58" t="s">
        <v>1448</v>
      </c>
    </row>
    <row r="59" spans="1:3">
      <c r="A59" s="14" t="s">
        <v>1472</v>
      </c>
      <c r="B59">
        <v>4</v>
      </c>
      <c r="C59" t="s">
        <v>1448</v>
      </c>
    </row>
    <row r="60" spans="1:3">
      <c r="A60" s="14" t="s">
        <v>1473</v>
      </c>
      <c r="B60">
        <v>4</v>
      </c>
      <c r="C60" t="s">
        <v>1448</v>
      </c>
    </row>
    <row r="61" spans="1:3">
      <c r="A61" s="14" t="s">
        <v>1474</v>
      </c>
      <c r="B61">
        <v>4</v>
      </c>
      <c r="C61" t="s">
        <v>1448</v>
      </c>
    </row>
    <row r="62" spans="1:3">
      <c r="A62" s="14" t="s">
        <v>1475</v>
      </c>
      <c r="B62">
        <v>4</v>
      </c>
      <c r="C62" t="s">
        <v>1448</v>
      </c>
    </row>
    <row r="63" spans="1:3">
      <c r="A63" s="14" t="s">
        <v>958</v>
      </c>
      <c r="B63">
        <v>4</v>
      </c>
      <c r="C63" t="s">
        <v>1448</v>
      </c>
    </row>
    <row r="64" spans="1:3">
      <c r="A64" s="14" t="s">
        <v>1476</v>
      </c>
      <c r="B64">
        <v>4</v>
      </c>
      <c r="C64" t="s">
        <v>1448</v>
      </c>
    </row>
    <row r="65" spans="1:3">
      <c r="A65" s="14" t="s">
        <v>1477</v>
      </c>
      <c r="B65">
        <v>4</v>
      </c>
      <c r="C65" t="s">
        <v>1448</v>
      </c>
    </row>
    <row r="66" spans="1:3">
      <c r="A66" s="14" t="s">
        <v>688</v>
      </c>
      <c r="B66">
        <v>4</v>
      </c>
      <c r="C66" t="s">
        <v>1448</v>
      </c>
    </row>
    <row r="67" spans="1:3">
      <c r="A67" s="14" t="s">
        <v>1478</v>
      </c>
      <c r="B67">
        <v>4</v>
      </c>
      <c r="C67" t="s">
        <v>1448</v>
      </c>
    </row>
    <row r="68" spans="1:3">
      <c r="A68" s="14" t="s">
        <v>1479</v>
      </c>
      <c r="B68">
        <v>4</v>
      </c>
      <c r="C68" t="s">
        <v>1448</v>
      </c>
    </row>
    <row r="69" spans="1:3">
      <c r="A69" s="16" t="s">
        <v>1480</v>
      </c>
      <c r="B69">
        <v>4</v>
      </c>
      <c r="C69" t="s">
        <v>1448</v>
      </c>
    </row>
    <row r="70" spans="1:3">
      <c r="A70" s="14" t="s">
        <v>1481</v>
      </c>
      <c r="B70">
        <v>4</v>
      </c>
      <c r="C70" t="s">
        <v>1448</v>
      </c>
    </row>
    <row r="71" spans="1:3">
      <c r="A71" s="14" t="s">
        <v>423</v>
      </c>
      <c r="B71">
        <v>4</v>
      </c>
      <c r="C71" t="s">
        <v>1448</v>
      </c>
    </row>
    <row r="72" spans="1:3">
      <c r="A72" s="14" t="s">
        <v>1482</v>
      </c>
      <c r="B72">
        <v>4</v>
      </c>
      <c r="C72" t="s">
        <v>1448</v>
      </c>
    </row>
    <row r="73" spans="1:3">
      <c r="A73" s="14" t="s">
        <v>1483</v>
      </c>
      <c r="B73">
        <v>4</v>
      </c>
      <c r="C73" t="s">
        <v>1448</v>
      </c>
    </row>
    <row r="74" spans="1:3">
      <c r="A74" s="14" t="s">
        <v>1484</v>
      </c>
      <c r="B74">
        <v>4</v>
      </c>
      <c r="C74" t="s">
        <v>1448</v>
      </c>
    </row>
    <row r="75" spans="1:3">
      <c r="A75" s="14" t="s">
        <v>256</v>
      </c>
      <c r="B75">
        <v>4</v>
      </c>
      <c r="C75" t="s">
        <v>1448</v>
      </c>
    </row>
    <row r="76" spans="1:3">
      <c r="A76" s="14" t="s">
        <v>160</v>
      </c>
      <c r="B76">
        <v>4</v>
      </c>
      <c r="C76" t="s">
        <v>1448</v>
      </c>
    </row>
    <row r="77" spans="1:3">
      <c r="A77" s="14" t="s">
        <v>1485</v>
      </c>
      <c r="B77">
        <v>4</v>
      </c>
      <c r="C77" t="s">
        <v>1448</v>
      </c>
    </row>
    <row r="78" spans="1:3">
      <c r="A78" s="14" t="s">
        <v>1486</v>
      </c>
      <c r="B78">
        <v>4</v>
      </c>
      <c r="C78" t="s">
        <v>1448</v>
      </c>
    </row>
    <row r="79" spans="1:3">
      <c r="A79" s="14" t="s">
        <v>23</v>
      </c>
      <c r="B79">
        <v>4</v>
      </c>
      <c r="C79" t="s">
        <v>1448</v>
      </c>
    </row>
    <row r="80" spans="1:3">
      <c r="A80" s="14" t="s">
        <v>40</v>
      </c>
      <c r="B80">
        <v>4</v>
      </c>
      <c r="C80" t="s">
        <v>1448</v>
      </c>
    </row>
    <row r="81" spans="1:3">
      <c r="A81" s="14" t="s">
        <v>871</v>
      </c>
      <c r="B81">
        <v>4</v>
      </c>
      <c r="C81" t="s">
        <v>1448</v>
      </c>
    </row>
    <row r="82" spans="1:3">
      <c r="A82" s="14" t="s">
        <v>1487</v>
      </c>
      <c r="B82">
        <v>4</v>
      </c>
      <c r="C82" t="s">
        <v>1448</v>
      </c>
    </row>
    <row r="83" spans="1:3">
      <c r="A83" s="14" t="s">
        <v>1488</v>
      </c>
      <c r="B83">
        <v>4</v>
      </c>
      <c r="C83" t="s">
        <v>1448</v>
      </c>
    </row>
    <row r="84" spans="1:3">
      <c r="A84" s="14" t="s">
        <v>1489</v>
      </c>
      <c r="B84">
        <v>4</v>
      </c>
      <c r="C84" t="s">
        <v>1448</v>
      </c>
    </row>
    <row r="85" spans="1:3">
      <c r="A85" s="14" t="s">
        <v>1490</v>
      </c>
      <c r="B85">
        <v>4</v>
      </c>
      <c r="C85" t="s">
        <v>1448</v>
      </c>
    </row>
    <row r="86" spans="1:3">
      <c r="A86" s="14" t="s">
        <v>1491</v>
      </c>
      <c r="B86">
        <v>4</v>
      </c>
      <c r="C86" t="s">
        <v>1448</v>
      </c>
    </row>
    <row r="87" spans="1:3">
      <c r="A87" s="14" t="s">
        <v>1492</v>
      </c>
      <c r="B87">
        <v>4</v>
      </c>
      <c r="C87" t="s">
        <v>1448</v>
      </c>
    </row>
    <row r="88" spans="1:3">
      <c r="A88" s="14" t="s">
        <v>1493</v>
      </c>
      <c r="B88">
        <v>4</v>
      </c>
      <c r="C88" t="s">
        <v>1448</v>
      </c>
    </row>
    <row r="89" spans="1:3">
      <c r="A89" s="14" t="s">
        <v>53</v>
      </c>
      <c r="B89">
        <v>4</v>
      </c>
      <c r="C89" t="s">
        <v>1448</v>
      </c>
    </row>
    <row r="90" spans="1:3">
      <c r="A90" s="14" t="s">
        <v>1494</v>
      </c>
      <c r="B90">
        <v>4</v>
      </c>
      <c r="C90" t="s">
        <v>1448</v>
      </c>
    </row>
    <row r="91" spans="1:3">
      <c r="A91" s="14" t="s">
        <v>1495</v>
      </c>
      <c r="B91">
        <v>4</v>
      </c>
      <c r="C91" t="s">
        <v>1448</v>
      </c>
    </row>
    <row r="92" spans="1:3">
      <c r="A92" s="14" t="s">
        <v>30</v>
      </c>
      <c r="B92">
        <v>4</v>
      </c>
      <c r="C92" t="s">
        <v>1448</v>
      </c>
    </row>
    <row r="93" spans="1:3">
      <c r="A93" s="14" t="s">
        <v>1496</v>
      </c>
      <c r="B93">
        <v>4</v>
      </c>
      <c r="C93" t="s">
        <v>1448</v>
      </c>
    </row>
    <row r="94" spans="1:3">
      <c r="A94" s="14" t="s">
        <v>1497</v>
      </c>
      <c r="B94">
        <v>4</v>
      </c>
      <c r="C94" t="s">
        <v>1448</v>
      </c>
    </row>
    <row r="95" spans="1:3">
      <c r="A95" s="14" t="s">
        <v>909</v>
      </c>
      <c r="B95">
        <v>4</v>
      </c>
      <c r="C95" t="s">
        <v>1448</v>
      </c>
    </row>
    <row r="96" spans="1:3">
      <c r="A96" s="14" t="s">
        <v>665</v>
      </c>
      <c r="B96">
        <v>4</v>
      </c>
      <c r="C96" t="s">
        <v>1448</v>
      </c>
    </row>
    <row r="97" spans="1:3">
      <c r="A97" s="14" t="s">
        <v>1498</v>
      </c>
      <c r="B97">
        <v>4</v>
      </c>
      <c r="C97" t="s">
        <v>1448</v>
      </c>
    </row>
    <row r="98" spans="1:3">
      <c r="A98" s="14" t="s">
        <v>46</v>
      </c>
      <c r="B98">
        <v>4</v>
      </c>
      <c r="C98" t="s">
        <v>1448</v>
      </c>
    </row>
    <row r="99" spans="1:3">
      <c r="A99" s="14" t="s">
        <v>8</v>
      </c>
      <c r="B99">
        <v>4</v>
      </c>
      <c r="C99" t="s">
        <v>1448</v>
      </c>
    </row>
    <row r="100" spans="1:3">
      <c r="A100" s="14" t="s">
        <v>650</v>
      </c>
      <c r="B100">
        <v>4</v>
      </c>
      <c r="C100" t="s">
        <v>1448</v>
      </c>
    </row>
    <row r="101" spans="1:3">
      <c r="A101" s="19" t="s">
        <v>1499</v>
      </c>
      <c r="B101" s="18">
        <v>4</v>
      </c>
      <c r="C101" s="18" t="s">
        <v>1448</v>
      </c>
    </row>
    <row r="102" spans="1:3">
      <c r="A102" s="17" t="s">
        <v>1500</v>
      </c>
      <c r="B102">
        <v>5</v>
      </c>
      <c r="C102" t="s">
        <v>1501</v>
      </c>
    </row>
    <row r="103" spans="1:3">
      <c r="A103" s="17" t="s">
        <v>1502</v>
      </c>
      <c r="B103">
        <v>5</v>
      </c>
      <c r="C103" t="s">
        <v>1501</v>
      </c>
    </row>
    <row r="104" spans="1:3">
      <c r="A104" s="14" t="s">
        <v>463</v>
      </c>
      <c r="B104">
        <v>5</v>
      </c>
      <c r="C104" t="s">
        <v>1501</v>
      </c>
    </row>
    <row r="105" spans="1:3">
      <c r="A105" s="14" t="s">
        <v>1503</v>
      </c>
      <c r="B105">
        <v>5</v>
      </c>
      <c r="C105" t="s">
        <v>1501</v>
      </c>
    </row>
    <row r="106" spans="1:3">
      <c r="A106" s="14" t="s">
        <v>1504</v>
      </c>
      <c r="B106">
        <v>5</v>
      </c>
      <c r="C106" t="s">
        <v>1501</v>
      </c>
    </row>
    <row r="107" spans="1:3">
      <c r="A107" s="14" t="s">
        <v>1505</v>
      </c>
      <c r="B107">
        <v>5</v>
      </c>
      <c r="C107" t="s">
        <v>1501</v>
      </c>
    </row>
    <row r="108" spans="1:3">
      <c r="A108" s="14" t="s">
        <v>1506</v>
      </c>
      <c r="B108">
        <v>5</v>
      </c>
      <c r="C108" t="s">
        <v>1501</v>
      </c>
    </row>
    <row r="109" spans="1:3">
      <c r="A109" s="14" t="s">
        <v>1507</v>
      </c>
      <c r="B109">
        <v>5</v>
      </c>
      <c r="C109" t="s">
        <v>1501</v>
      </c>
    </row>
    <row r="110" spans="1:3">
      <c r="A110" s="14" t="s">
        <v>1508</v>
      </c>
      <c r="B110">
        <v>5</v>
      </c>
      <c r="C110" t="s">
        <v>1501</v>
      </c>
    </row>
    <row r="111" spans="1:3">
      <c r="A111" s="14" t="s">
        <v>1509</v>
      </c>
      <c r="B111">
        <v>5</v>
      </c>
      <c r="C111" t="s">
        <v>1501</v>
      </c>
    </row>
    <row r="112" spans="1:3">
      <c r="A112" s="14" t="s">
        <v>1510</v>
      </c>
      <c r="B112">
        <v>5</v>
      </c>
      <c r="C112" t="s">
        <v>1501</v>
      </c>
    </row>
    <row r="113" spans="1:3">
      <c r="A113" s="14" t="s">
        <v>1511</v>
      </c>
      <c r="B113">
        <v>5</v>
      </c>
      <c r="C113" t="s">
        <v>1501</v>
      </c>
    </row>
    <row r="114" spans="1:3">
      <c r="A114" s="14" t="s">
        <v>1512</v>
      </c>
      <c r="B114">
        <v>5</v>
      </c>
      <c r="C114" t="s">
        <v>1501</v>
      </c>
    </row>
    <row r="115" spans="1:3">
      <c r="A115" s="14" t="s">
        <v>1513</v>
      </c>
      <c r="B115">
        <v>5</v>
      </c>
      <c r="C115" t="s">
        <v>1501</v>
      </c>
    </row>
    <row r="116" spans="1:3">
      <c r="A116" s="14" t="s">
        <v>1514</v>
      </c>
      <c r="B116">
        <v>5</v>
      </c>
      <c r="C116" t="s">
        <v>1501</v>
      </c>
    </row>
    <row r="117" spans="1:3">
      <c r="A117" s="14" t="s">
        <v>1515</v>
      </c>
      <c r="B117">
        <v>5</v>
      </c>
      <c r="C117" t="s">
        <v>1501</v>
      </c>
    </row>
    <row r="118" spans="1:3">
      <c r="A118" s="14" t="s">
        <v>1516</v>
      </c>
      <c r="B118">
        <v>5</v>
      </c>
      <c r="C118" t="s">
        <v>1501</v>
      </c>
    </row>
    <row r="119" spans="1:3">
      <c r="A119" s="14" t="s">
        <v>1517</v>
      </c>
      <c r="B119">
        <v>5</v>
      </c>
      <c r="C119" t="s">
        <v>1501</v>
      </c>
    </row>
    <row r="120" spans="1:3">
      <c r="A120" s="14" t="s">
        <v>1518</v>
      </c>
      <c r="B120">
        <v>5</v>
      </c>
      <c r="C120" t="s">
        <v>1501</v>
      </c>
    </row>
    <row r="121" spans="1:3">
      <c r="A121" s="14" t="s">
        <v>1519</v>
      </c>
      <c r="B121">
        <v>5</v>
      </c>
      <c r="C121" t="s">
        <v>1501</v>
      </c>
    </row>
    <row r="122" spans="1:3">
      <c r="A122" s="14" t="s">
        <v>1520</v>
      </c>
      <c r="B122">
        <v>5</v>
      </c>
      <c r="C122" t="s">
        <v>1501</v>
      </c>
    </row>
    <row r="123" spans="1:3">
      <c r="A123" s="14" t="s">
        <v>1521</v>
      </c>
      <c r="B123">
        <v>5</v>
      </c>
      <c r="C123" t="s">
        <v>1501</v>
      </c>
    </row>
    <row r="124" spans="1:3">
      <c r="A124" s="14" t="s">
        <v>1522</v>
      </c>
      <c r="B124">
        <v>5</v>
      </c>
      <c r="C124" t="s">
        <v>1501</v>
      </c>
    </row>
    <row r="125" spans="1:3">
      <c r="A125" s="14" t="s">
        <v>1523</v>
      </c>
      <c r="B125">
        <v>5</v>
      </c>
      <c r="C125" t="s">
        <v>1501</v>
      </c>
    </row>
    <row r="126" spans="1:3">
      <c r="A126" s="14" t="s">
        <v>1524</v>
      </c>
      <c r="B126">
        <v>5</v>
      </c>
      <c r="C126" t="s">
        <v>1501</v>
      </c>
    </row>
    <row r="127" spans="1:3">
      <c r="A127" s="14" t="s">
        <v>1525</v>
      </c>
      <c r="B127">
        <v>5</v>
      </c>
      <c r="C127" t="s">
        <v>1501</v>
      </c>
    </row>
    <row r="128" spans="1:3">
      <c r="A128" s="14" t="s">
        <v>1526</v>
      </c>
      <c r="B128">
        <v>5</v>
      </c>
      <c r="C128" t="s">
        <v>1501</v>
      </c>
    </row>
    <row r="129" spans="1:3">
      <c r="A129" s="14" t="s">
        <v>1527</v>
      </c>
      <c r="B129">
        <v>5</v>
      </c>
      <c r="C129" t="s">
        <v>1501</v>
      </c>
    </row>
    <row r="130" spans="1:3">
      <c r="A130" s="14" t="s">
        <v>1528</v>
      </c>
      <c r="B130">
        <v>5</v>
      </c>
      <c r="C130" t="s">
        <v>1501</v>
      </c>
    </row>
    <row r="131" spans="1:3">
      <c r="A131" s="14" t="s">
        <v>1529</v>
      </c>
      <c r="B131">
        <v>5</v>
      </c>
      <c r="C131" t="s">
        <v>1501</v>
      </c>
    </row>
    <row r="132" spans="1:3">
      <c r="A132" s="14" t="s">
        <v>1530</v>
      </c>
      <c r="B132">
        <v>5</v>
      </c>
      <c r="C132" t="s">
        <v>1501</v>
      </c>
    </row>
    <row r="133" spans="1:3">
      <c r="A133" s="14" t="s">
        <v>1531</v>
      </c>
      <c r="B133">
        <v>5</v>
      </c>
      <c r="C133" t="s">
        <v>1501</v>
      </c>
    </row>
    <row r="134" spans="1:3">
      <c r="A134" s="14" t="s">
        <v>1532</v>
      </c>
      <c r="B134">
        <v>5</v>
      </c>
      <c r="C134" t="s">
        <v>1501</v>
      </c>
    </row>
    <row r="135" spans="1:3">
      <c r="A135" s="14" t="s">
        <v>1533</v>
      </c>
      <c r="B135">
        <v>5</v>
      </c>
      <c r="C135" t="s">
        <v>1501</v>
      </c>
    </row>
    <row r="136" spans="1:3">
      <c r="A136" s="14" t="s">
        <v>1534</v>
      </c>
      <c r="B136">
        <v>5</v>
      </c>
      <c r="C136" t="s">
        <v>1501</v>
      </c>
    </row>
    <row r="137" spans="1:3">
      <c r="A137" s="19" t="s">
        <v>1535</v>
      </c>
      <c r="B137" s="18">
        <v>5</v>
      </c>
      <c r="C137" s="18" t="s">
        <v>1501</v>
      </c>
    </row>
  </sheetData>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All Disputes</vt:lpstr>
      <vt:lpstr>Claims at panel stage</vt:lpstr>
      <vt:lpstr>Third Parties (Panels)</vt:lpstr>
      <vt:lpstr>Third Parties (AB)</vt:lpstr>
      <vt:lpstr>Nationality of Panelists</vt:lpstr>
      <vt:lpstr>Group composition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Hoekman, Bernard</cp:lastModifiedBy>
  <cp:lastPrinted>2020-06-16T20:27:40Z</cp:lastPrinted>
  <dcterms:created xsi:type="dcterms:W3CDTF">2020-05-18T18:48:59Z</dcterms:created>
  <dcterms:modified xsi:type="dcterms:W3CDTF">2020-09-21T12:47:04Z</dcterms:modified>
</cp:coreProperties>
</file>